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GDEFK\ППД\ДОГОВАРЯНИЯ\3.008_ДОГОВАРЯНЕ_Кръгова икономика\Съобщение За Публикуване\"/>
    </mc:Choice>
  </mc:AlternateContent>
  <bookViews>
    <workbookView xWindow="0" yWindow="0" windowWidth="2160" windowHeight="3600"/>
  </bookViews>
  <sheets>
    <sheet name="Сключени договори " sheetId="1" r:id="rId1"/>
  </sheets>
  <definedNames>
    <definedName name="_xlnm._FilterDatabase" localSheetId="0" hidden="1">'Сключени договори '!$B$3:$I$153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5" i="1" l="1"/>
  <c r="H6" i="1"/>
  <c r="H7" i="1"/>
  <c r="H39" i="1"/>
  <c r="H8" i="1"/>
  <c r="H47" i="1"/>
  <c r="H9" i="1"/>
  <c r="H11" i="1"/>
  <c r="H12" i="1"/>
  <c r="H13" i="1"/>
  <c r="H14" i="1"/>
  <c r="H15" i="1"/>
  <c r="H16" i="1"/>
  <c r="H17" i="1"/>
  <c r="H18" i="1"/>
  <c r="H19" i="1"/>
  <c r="H20" i="1"/>
  <c r="H21" i="1"/>
  <c r="H23" i="1"/>
  <c r="H24" i="1"/>
  <c r="H26" i="1"/>
  <c r="H27" i="1"/>
  <c r="H29" i="1"/>
  <c r="H52" i="1"/>
  <c r="H61" i="1"/>
  <c r="H30" i="1"/>
  <c r="H31" i="1"/>
  <c r="H32" i="1"/>
  <c r="H33" i="1"/>
  <c r="H34" i="1"/>
  <c r="H35" i="1"/>
  <c r="H36" i="1"/>
  <c r="H37" i="1"/>
  <c r="H38" i="1"/>
  <c r="H65" i="1"/>
  <c r="H40" i="1"/>
  <c r="H41" i="1"/>
  <c r="H42" i="1"/>
  <c r="H43" i="1"/>
  <c r="H44" i="1"/>
  <c r="H45" i="1"/>
  <c r="H46" i="1"/>
  <c r="H48" i="1"/>
  <c r="H49" i="1"/>
  <c r="H106" i="1"/>
  <c r="H50" i="1"/>
  <c r="H51" i="1"/>
  <c r="H114" i="1"/>
  <c r="H53" i="1"/>
  <c r="H54" i="1"/>
  <c r="H55" i="1"/>
  <c r="H56" i="1"/>
  <c r="H57" i="1"/>
  <c r="H58" i="1"/>
  <c r="H59" i="1"/>
  <c r="H117" i="1"/>
  <c r="H124" i="1"/>
  <c r="H126" i="1"/>
  <c r="H66" i="1"/>
  <c r="H67" i="1"/>
  <c r="H68" i="1"/>
  <c r="H69" i="1"/>
  <c r="H70" i="1"/>
  <c r="H71" i="1"/>
  <c r="H72" i="1"/>
  <c r="H73" i="1"/>
  <c r="H131" i="1"/>
  <c r="H75" i="1"/>
  <c r="H76" i="1"/>
  <c r="H77" i="1"/>
  <c r="H78" i="1"/>
  <c r="H79" i="1"/>
  <c r="H81" i="1"/>
  <c r="H82" i="1"/>
  <c r="H83" i="1"/>
  <c r="H84" i="1"/>
  <c r="H85" i="1"/>
  <c r="H86" i="1"/>
  <c r="H87" i="1"/>
  <c r="H88" i="1"/>
  <c r="H89" i="1"/>
  <c r="H90" i="1"/>
  <c r="H91" i="1"/>
  <c r="H92" i="1"/>
  <c r="H93" i="1"/>
  <c r="H94" i="1"/>
  <c r="H95" i="1"/>
  <c r="H96" i="1"/>
  <c r="H152" i="1"/>
  <c r="H98" i="1"/>
  <c r="H99" i="1"/>
  <c r="H157" i="1"/>
  <c r="H101" i="1"/>
  <c r="H102" i="1"/>
  <c r="H103" i="1"/>
  <c r="H163" i="1"/>
  <c r="H104" i="1"/>
  <c r="H105" i="1"/>
  <c r="H168" i="1"/>
  <c r="H172" i="1"/>
  <c r="H107" i="1"/>
  <c r="H108" i="1"/>
  <c r="H109" i="1"/>
  <c r="H110" i="1"/>
  <c r="H111" i="1"/>
  <c r="H112" i="1"/>
  <c r="H183" i="1"/>
  <c r="H113" i="1"/>
  <c r="H115" i="1"/>
  <c r="H116" i="1"/>
  <c r="H205" i="1"/>
  <c r="H118" i="1"/>
  <c r="H119" i="1"/>
  <c r="H120" i="1"/>
  <c r="H122" i="1"/>
  <c r="H123" i="1"/>
  <c r="H207" i="1"/>
  <c r="H125" i="1"/>
  <c r="H211" i="1"/>
  <c r="H128" i="1"/>
  <c r="H129" i="1"/>
  <c r="H130" i="1"/>
  <c r="H221" i="1"/>
  <c r="H133" i="1"/>
  <c r="H134" i="1"/>
  <c r="H136" i="1"/>
  <c r="H137" i="1"/>
  <c r="H138" i="1"/>
  <c r="H139" i="1"/>
  <c r="H140" i="1"/>
  <c r="H141" i="1"/>
  <c r="H142" i="1"/>
  <c r="H143" i="1"/>
  <c r="H144" i="1"/>
  <c r="H145" i="1"/>
  <c r="H146" i="1"/>
  <c r="H147" i="1"/>
  <c r="H149" i="1"/>
  <c r="H150" i="1"/>
  <c r="H227" i="1"/>
  <c r="H153" i="1"/>
  <c r="H154" i="1"/>
  <c r="H155" i="1"/>
  <c r="H156" i="1"/>
  <c r="H232" i="1"/>
  <c r="H158" i="1"/>
  <c r="H159" i="1"/>
  <c r="H160" i="1"/>
  <c r="H161" i="1"/>
  <c r="H162" i="1"/>
  <c r="H234" i="1"/>
  <c r="H239" i="1"/>
  <c r="H164" i="1"/>
  <c r="H166" i="1"/>
  <c r="H167" i="1"/>
  <c r="H246" i="1"/>
  <c r="H169" i="1"/>
  <c r="H170" i="1"/>
  <c r="H171" i="1"/>
  <c r="H252" i="1"/>
  <c r="H173" i="1"/>
  <c r="H174" i="1"/>
  <c r="H176" i="1"/>
  <c r="H259" i="1"/>
  <c r="H178" i="1"/>
  <c r="H179" i="1"/>
  <c r="H264" i="1"/>
  <c r="H274" i="1"/>
  <c r="H182" i="1"/>
  <c r="H280" i="1"/>
  <c r="H287" i="1"/>
  <c r="H185" i="1"/>
  <c r="H187" i="1"/>
  <c r="H188" i="1"/>
  <c r="H189" i="1"/>
  <c r="H190" i="1"/>
  <c r="H301" i="1"/>
  <c r="H192" i="1"/>
  <c r="H193" i="1"/>
  <c r="H194" i="1"/>
  <c r="H195" i="1"/>
  <c r="H324" i="1"/>
  <c r="H197" i="1"/>
  <c r="H198" i="1"/>
  <c r="H199" i="1"/>
  <c r="H328" i="1"/>
  <c r="H201" i="1"/>
  <c r="H202" i="1"/>
  <c r="H203" i="1"/>
  <c r="H204" i="1"/>
  <c r="H329" i="1"/>
  <c r="H206" i="1"/>
  <c r="H339" i="1"/>
  <c r="H208" i="1"/>
  <c r="H209" i="1"/>
  <c r="H210" i="1"/>
  <c r="H341" i="1"/>
  <c r="H212" i="1"/>
  <c r="H213" i="1"/>
  <c r="H214" i="1"/>
  <c r="H215" i="1"/>
  <c r="H216" i="1"/>
  <c r="H217" i="1"/>
  <c r="H218" i="1"/>
  <c r="H219" i="1"/>
  <c r="H220" i="1"/>
  <c r="H343" i="1"/>
  <c r="H222" i="1"/>
  <c r="H370" i="1"/>
  <c r="H223" i="1"/>
  <c r="H224" i="1"/>
  <c r="H225" i="1"/>
  <c r="H226" i="1"/>
  <c r="H381" i="1"/>
  <c r="H228" i="1"/>
  <c r="H229" i="1"/>
  <c r="H230" i="1"/>
  <c r="H231" i="1"/>
  <c r="H391" i="1"/>
  <c r="H233" i="1"/>
  <c r="H28" i="1"/>
  <c r="H62" i="1"/>
  <c r="H236" i="1"/>
  <c r="H238" i="1"/>
  <c r="H63" i="1"/>
  <c r="H240" i="1"/>
  <c r="H245" i="1"/>
  <c r="H241" i="1"/>
  <c r="H242" i="1"/>
  <c r="H243" i="1"/>
  <c r="H244" i="1"/>
  <c r="H300" i="1"/>
  <c r="H247" i="1"/>
  <c r="H248" i="1"/>
  <c r="H249" i="1"/>
  <c r="H250" i="1"/>
  <c r="H251" i="1"/>
  <c r="H311" i="1"/>
  <c r="H253" i="1"/>
  <c r="H254" i="1"/>
  <c r="H255" i="1"/>
  <c r="H256" i="1"/>
  <c r="H257" i="1"/>
  <c r="H258" i="1"/>
  <c r="H333" i="1"/>
  <c r="H260" i="1"/>
  <c r="H261" i="1"/>
  <c r="H262" i="1"/>
  <c r="H263" i="1"/>
  <c r="H64" i="1"/>
  <c r="H265" i="1"/>
  <c r="H266" i="1"/>
  <c r="H267" i="1"/>
  <c r="H268" i="1"/>
  <c r="H269" i="1"/>
  <c r="H271" i="1"/>
  <c r="H97" i="1"/>
  <c r="H273" i="1"/>
  <c r="H275" i="1"/>
  <c r="H276" i="1"/>
  <c r="H277" i="1"/>
  <c r="H278" i="1"/>
  <c r="H279" i="1"/>
  <c r="H127" i="1"/>
  <c r="H283" i="1"/>
  <c r="H284" i="1"/>
  <c r="H285" i="1"/>
  <c r="H288" i="1"/>
  <c r="H289" i="1"/>
  <c r="H292" i="1"/>
  <c r="H294" i="1"/>
  <c r="H297" i="1"/>
  <c r="H299" i="1"/>
  <c r="H302" i="1"/>
  <c r="H304" i="1"/>
  <c r="H306" i="1"/>
  <c r="H307" i="1"/>
  <c r="H309" i="1"/>
  <c r="H312" i="1"/>
  <c r="H313" i="1"/>
  <c r="H315" i="1"/>
  <c r="H316" i="1"/>
  <c r="H317" i="1"/>
  <c r="H318" i="1"/>
  <c r="H320" i="1"/>
  <c r="H321" i="1"/>
  <c r="H322" i="1"/>
  <c r="H323" i="1"/>
  <c r="H325" i="1"/>
  <c r="H326" i="1"/>
  <c r="H327" i="1"/>
  <c r="H314" i="1"/>
  <c r="H330" i="1"/>
  <c r="H332" i="1"/>
  <c r="H334" i="1"/>
  <c r="H335" i="1"/>
  <c r="H336" i="1"/>
  <c r="H337" i="1"/>
  <c r="H338" i="1"/>
  <c r="H340" i="1"/>
  <c r="H351" i="1"/>
  <c r="H344" i="1"/>
  <c r="H345" i="1"/>
  <c r="H346" i="1"/>
  <c r="H347" i="1"/>
  <c r="H348" i="1"/>
  <c r="H349" i="1"/>
  <c r="H350" i="1"/>
  <c r="H352" i="1"/>
  <c r="H353" i="1"/>
  <c r="H354" i="1"/>
  <c r="H356" i="1"/>
  <c r="H357" i="1"/>
  <c r="H359" i="1"/>
  <c r="H360" i="1"/>
  <c r="H282" i="1"/>
  <c r="H362" i="1"/>
  <c r="H363" i="1"/>
  <c r="H364" i="1"/>
  <c r="H365" i="1"/>
  <c r="H366" i="1"/>
  <c r="H200" i="1"/>
  <c r="H367" i="1"/>
  <c r="H368" i="1"/>
  <c r="H74" i="1"/>
  <c r="H60" i="1"/>
  <c r="H371" i="1"/>
  <c r="H372" i="1"/>
  <c r="H373" i="1"/>
  <c r="H374" i="1"/>
  <c r="H376" i="1"/>
  <c r="H378" i="1"/>
  <c r="H379" i="1"/>
  <c r="H380" i="1"/>
  <c r="H177" i="1"/>
  <c r="H382" i="1"/>
  <c r="H383" i="1"/>
  <c r="H384" i="1"/>
  <c r="H180" i="1"/>
  <c r="H386" i="1"/>
  <c r="H181" i="1"/>
  <c r="H184" i="1"/>
  <c r="H387" i="1"/>
  <c r="H388" i="1"/>
  <c r="H389" i="1"/>
  <c r="H390" i="1"/>
  <c r="H191" i="1"/>
  <c r="H196" i="1"/>
  <c r="H392" i="1"/>
  <c r="H235" i="1"/>
  <c r="H80" i="1"/>
  <c r="H25" i="1"/>
  <c r="H290" i="1"/>
  <c r="H291" i="1"/>
  <c r="H303" i="1"/>
  <c r="H319" i="1"/>
  <c r="H342" i="1"/>
  <c r="H165" i="1"/>
  <c r="H358" i="1"/>
  <c r="H361" i="1"/>
  <c r="H369" i="1"/>
  <c r="H281" i="1"/>
  <c r="H286" i="1"/>
  <c r="H293" i="1"/>
  <c r="H385" i="1"/>
  <c r="H305" i="1"/>
  <c r="H308" i="1"/>
  <c r="H121" i="1"/>
  <c r="H100" i="1"/>
  <c r="H186" i="1"/>
  <c r="H355" i="1"/>
  <c r="H375" i="1"/>
  <c r="H22" i="1"/>
  <c r="H148" i="1"/>
  <c r="H295" i="1"/>
  <c r="H296" i="1"/>
  <c r="H132" i="1"/>
  <c r="H135" i="1"/>
  <c r="H175" i="1"/>
  <c r="H270" i="1"/>
  <c r="H272" i="1"/>
  <c r="H298" i="1"/>
  <c r="H331" i="1"/>
  <c r="H10" i="1"/>
  <c r="H151" i="1"/>
  <c r="H237" i="1"/>
  <c r="H310" i="1"/>
  <c r="H377" i="1"/>
  <c r="H4" i="1"/>
</calcChain>
</file>

<file path=xl/sharedStrings.xml><?xml version="1.0" encoding="utf-8"?>
<sst xmlns="http://schemas.openxmlformats.org/spreadsheetml/2006/main" count="1566" uniqueCount="825">
  <si>
    <t>Общ размер на допустимите разходи(лева)</t>
  </si>
  <si>
    <t>Рег. № 
на предложението за изпълнение на инвестиции в ИСМ-ИСУН</t>
  </si>
  <si>
    <t>Наименование
 на предложението за изпълнение на инвестиции</t>
  </si>
  <si>
    <t>Наименование 
на крайния получател</t>
  </si>
  <si>
    <t>Размер на съфинансирането 
от крайния получател(лева)</t>
  </si>
  <si>
    <t>ДАБЪЛ Д ГРУП ЕООД</t>
  </si>
  <si>
    <t>СОФЕЛ - МР ООД</t>
  </si>
  <si>
    <t>ОБЩ РАЗМЕР НА БФП 
(лв.)</t>
  </si>
  <si>
    <t>Подкрепа за прехода към кръгова икономика</t>
  </si>
  <si>
    <t>BG-RRP-3.008-0004</t>
  </si>
  <si>
    <t>BG-RRP-3.008-0014</t>
  </si>
  <si>
    <t>BG-RRP-3.008-0016</t>
  </si>
  <si>
    <t>BG-RRP-3.008-0018</t>
  </si>
  <si>
    <t>BG-RRP-3.008-0087</t>
  </si>
  <si>
    <t>BG-RRP-3.008-0020</t>
  </si>
  <si>
    <t>BG-RRP-3.008-0100</t>
  </si>
  <si>
    <t>BG-RRP-3.008-0022</t>
  </si>
  <si>
    <t>BG-RRP-3.008-0026</t>
  </si>
  <si>
    <t>BG-RRP-3.008-0027</t>
  </si>
  <si>
    <t>BG-RRP-3.008-0029</t>
  </si>
  <si>
    <t>BG-RRP-3.008-0031</t>
  </si>
  <si>
    <t>BG-RRP-3.008-0032</t>
  </si>
  <si>
    <t>BG-RRP-3.008-0035</t>
  </si>
  <si>
    <t>BG-RRP-3.008-0039</t>
  </si>
  <si>
    <t>BG-RRP-3.008-0040</t>
  </si>
  <si>
    <t>BG-RRP-3.008-0041</t>
  </si>
  <si>
    <t>BG-RRP-3.008-0042</t>
  </si>
  <si>
    <t>BG-RRP-3.008-0043</t>
  </si>
  <si>
    <t>BG-RRP-3.008-0046</t>
  </si>
  <si>
    <t>BG-RRP-3.008-0052</t>
  </si>
  <si>
    <t>BG-RRP-3.008-0057</t>
  </si>
  <si>
    <t>BG-RRP-3.008-0059</t>
  </si>
  <si>
    <t>BG-RRP-3.008-0061</t>
  </si>
  <si>
    <t>BG-RRP-3.008-0110</t>
  </si>
  <si>
    <t>BG-RRP-3.008-0123</t>
  </si>
  <si>
    <t>BG-RRP-3.008-0066</t>
  </si>
  <si>
    <t>BG-RRP-3.008-0068</t>
  </si>
  <si>
    <t>BG-RRP-3.008-0070</t>
  </si>
  <si>
    <t>BG-RRP-3.008-0071</t>
  </si>
  <si>
    <t>BG-RRP-3.008-0072</t>
  </si>
  <si>
    <t>BG-RRP-3.008-0076</t>
  </si>
  <si>
    <t>BG-RRP-3.008-0077</t>
  </si>
  <si>
    <t>BG-RRP-3.008-0080</t>
  </si>
  <si>
    <t>BG-RRP-3.008-0085</t>
  </si>
  <si>
    <t>BG-RRP-3.008-0130</t>
  </si>
  <si>
    <t>BG-RRP-3.008-0088</t>
  </si>
  <si>
    <t>BG-RRP-3.008-0090</t>
  </si>
  <si>
    <t>BG-RRP-3.008-0091</t>
  </si>
  <si>
    <t>BG-RRP-3.008-0094</t>
  </si>
  <si>
    <t>BG-RRP-3.008-0095</t>
  </si>
  <si>
    <t>BG-RRP-3.008-0097</t>
  </si>
  <si>
    <t>BG-RRP-3.008-0099</t>
  </si>
  <si>
    <t>BG-RRP-3.008-0101</t>
  </si>
  <si>
    <t>BG-RRP-3.008-0104</t>
  </si>
  <si>
    <t>BG-RRP-3.008-0200</t>
  </si>
  <si>
    <t>BG-RRP-3.008-0108</t>
  </si>
  <si>
    <t>BG-RRP-3.008-0109</t>
  </si>
  <si>
    <t>BG-RRP-3.008-0215</t>
  </si>
  <si>
    <t>BG-RRP-3.008-0112</t>
  </si>
  <si>
    <t>BG-RRP-3.008-0114</t>
  </si>
  <si>
    <t>BG-RRP-3.008-0115</t>
  </si>
  <si>
    <t>BG-RRP-3.008-0117</t>
  </si>
  <si>
    <t>BG-RRP-3.008-0118</t>
  </si>
  <si>
    <t>BG-RRP-3.008-0119</t>
  </si>
  <si>
    <t>BG-RRP-3.008-0121</t>
  </si>
  <si>
    <t>BG-RRP-3.008-0218</t>
  </si>
  <si>
    <t>BG-RRP-3.008-0237</t>
  </si>
  <si>
    <t>BG-RRP-3.008-0240</t>
  </si>
  <si>
    <t>BG-RRP-3.008-0131</t>
  </si>
  <si>
    <t>BG-RRP-3.008-0132</t>
  </si>
  <si>
    <t>BG-RRP-3.008-0134</t>
  </si>
  <si>
    <t>BG-RRP-3.008-0135</t>
  </si>
  <si>
    <t>BG-RRP-3.008-0136</t>
  </si>
  <si>
    <t>BG-RRP-3.008-0137</t>
  </si>
  <si>
    <t>BG-RRP-3.008-0138</t>
  </si>
  <si>
    <t>BG-RRP-3.008-0141</t>
  </si>
  <si>
    <t>BG-RRP-3.008-0247</t>
  </si>
  <si>
    <t>BG-RRP-3.008-0144</t>
  </si>
  <si>
    <t>BG-RRP-3.008-0145</t>
  </si>
  <si>
    <t>BG-RRP-3.008-0151</t>
  </si>
  <si>
    <t>BG-RRP-3.008-0153</t>
  </si>
  <si>
    <t>BG-RRP-3.008-0155</t>
  </si>
  <si>
    <t>BG-RRP-3.008-0159</t>
  </si>
  <si>
    <t>BG-RRP-3.008-0160</t>
  </si>
  <si>
    <t>BG-RRP-3.008-0161</t>
  </si>
  <si>
    <t>BG-RRP-3.008-0163</t>
  </si>
  <si>
    <t>BG-RRP-3.008-0165</t>
  </si>
  <si>
    <t>BG-RRP-3.008-0166</t>
  </si>
  <si>
    <t>BG-RRP-3.008-0168</t>
  </si>
  <si>
    <t>BG-RRP-3.008-0169</t>
  </si>
  <si>
    <t>BG-RRP-3.008-0171</t>
  </si>
  <si>
    <t>BG-RRP-3.008-0173</t>
  </si>
  <si>
    <t>BG-RRP-3.008-0176</t>
  </si>
  <si>
    <t>BG-RRP-3.008-0177</t>
  </si>
  <si>
    <t>BG-RRP-3.008-0179</t>
  </si>
  <si>
    <t>BG-RRP-3.008-0180</t>
  </si>
  <si>
    <t>BG-RRP-3.008-0182</t>
  </si>
  <si>
    <t>BG-RRP-3.008-0184</t>
  </si>
  <si>
    <t>BG-RRP-3.008-0295</t>
  </si>
  <si>
    <t>BG-RRP-3.008-0186</t>
  </si>
  <si>
    <t>BG-RRP-3.008-0187</t>
  </si>
  <si>
    <t>BG-RRP-3.008-0303</t>
  </si>
  <si>
    <t>BG-RRP-3.008-0189</t>
  </si>
  <si>
    <t>BG-RRP-3.008-0191</t>
  </si>
  <si>
    <t>BG-RRP-3.008-0193</t>
  </si>
  <si>
    <t>BG-RRP-3.008-0317</t>
  </si>
  <si>
    <t>BG-RRP-3.008-0197</t>
  </si>
  <si>
    <t>BG-RRP-3.008-0198</t>
  </si>
  <si>
    <t>BG-RRP-3.008-0327</t>
  </si>
  <si>
    <t>BG-RRP-3.008-0332</t>
  </si>
  <si>
    <t>BG-RRP-3.008-0201</t>
  </si>
  <si>
    <t>BG-RRP-3.008-0202</t>
  </si>
  <si>
    <t>BG-RRP-3.008-0203</t>
  </si>
  <si>
    <t>BG-RRP-3.008-0204</t>
  </si>
  <si>
    <t>BG-RRP-3.008-0205</t>
  </si>
  <si>
    <t>BG-RRP-3.008-0207</t>
  </si>
  <si>
    <t>BG-RRP-3.008-0357</t>
  </si>
  <si>
    <t>BG-RRP-3.008-0211</t>
  </si>
  <si>
    <t>BG-RRP-3.008-0216</t>
  </si>
  <si>
    <t>BG-RRP-3.008-0217</t>
  </si>
  <si>
    <t>BG-RRP-3.008-0400</t>
  </si>
  <si>
    <t>BG-RRP-3.008-0221</t>
  </si>
  <si>
    <t>BG-RRP-3.008-0222</t>
  </si>
  <si>
    <t>BG-RRP-3.008-0225</t>
  </si>
  <si>
    <t>BG-RRP-3.008-0235</t>
  </si>
  <si>
    <t>BG-RRP-3.008-0236</t>
  </si>
  <si>
    <t>BG-RRP-3.008-0410</t>
  </si>
  <si>
    <t>BG-RRP-3.008-0239</t>
  </si>
  <si>
    <t>BG-RRP-3.008-0420</t>
  </si>
  <si>
    <t>BG-RRP-3.008-0244</t>
  </si>
  <si>
    <t>BG-RRP-3.008-0245</t>
  </si>
  <si>
    <t>BG-RRP-3.008-0246</t>
  </si>
  <si>
    <t>BG-RRP-3.008-0437</t>
  </si>
  <si>
    <t>BG-RRP-3.008-0249</t>
  </si>
  <si>
    <t>BG-RRP-3.008-0250</t>
  </si>
  <si>
    <t>BG-RRP-3.008-0260</t>
  </si>
  <si>
    <t>BG-RRP-3.008-0263</t>
  </si>
  <si>
    <t>BG-RRP-3.008-0267</t>
  </si>
  <si>
    <t>BG-RRP-3.008-0271</t>
  </si>
  <si>
    <t>BG-RRP-3.008-0275</t>
  </si>
  <si>
    <t>BG-RRP-3.008-0276</t>
  </si>
  <si>
    <t>BG-RRP-3.008-0277</t>
  </si>
  <si>
    <t>BG-RRP-3.008-0278</t>
  </si>
  <si>
    <t>BG-RRP-3.008-0280</t>
  </si>
  <si>
    <t>BG-RRP-3.008-0281</t>
  </si>
  <si>
    <t>BG-RRP-3.008-0282</t>
  </si>
  <si>
    <t>BG-RRP-3.008-0285</t>
  </si>
  <si>
    <t>BG-RRP-3.008-0288</t>
  </si>
  <si>
    <t>BG-RRP-3.008-0291</t>
  </si>
  <si>
    <t>BG-RRP-3.008-0460</t>
  </si>
  <si>
    <t>BG-RRP-3.008-0297</t>
  </si>
  <si>
    <t>BG-RRP-3.008-0299</t>
  </si>
  <si>
    <t>BG-RRP-3.008-0300</t>
  </si>
  <si>
    <t>BG-RRP-3.008-0301</t>
  </si>
  <si>
    <t>BG-RRP-3.008-0475</t>
  </si>
  <si>
    <t>BG-RRP-3.008-0311</t>
  </si>
  <si>
    <t>BG-RRP-3.008-0312</t>
  </si>
  <si>
    <t>BG-RRP-3.008-0313</t>
  </si>
  <si>
    <t>BG-RRP-3.008-0314</t>
  </si>
  <si>
    <t>BG-RRP-3.008-0315</t>
  </si>
  <si>
    <t>BG-RRP-3.008-0480</t>
  </si>
  <si>
    <t>BG-RRP-3.008-0492</t>
  </si>
  <si>
    <t>BG-RRP-3.008-0320</t>
  </si>
  <si>
    <t>BG-RRP-3.008-0325</t>
  </si>
  <si>
    <t>BG-RRP-3.008-0326</t>
  </si>
  <si>
    <t>BG-RRP-3.008-0511</t>
  </si>
  <si>
    <t>BG-RRP-3.008-0329</t>
  </si>
  <si>
    <t>BG-RRP-3.008-0330</t>
  </si>
  <si>
    <t>BG-RRP-3.008-0331</t>
  </si>
  <si>
    <t>BG-RRP-3.008-0527</t>
  </si>
  <si>
    <t>BG-RRP-3.008-0333</t>
  </si>
  <si>
    <t>BG-RRP-3.008-0334</t>
  </si>
  <si>
    <t>BG-RRP-3.008-0336</t>
  </si>
  <si>
    <t>BG-RRP-3.008-0541</t>
  </si>
  <si>
    <t>BG-RRP-3.008-0348</t>
  </si>
  <si>
    <t>BG-RRP-3.008-0350</t>
  </si>
  <si>
    <t>BG-RRP-3.008-0560</t>
  </si>
  <si>
    <t>BG-RRP-3.008-0588</t>
  </si>
  <si>
    <t>BG-RRP-3.008-0356</t>
  </si>
  <si>
    <t>BG-RRP-3.008-0601</t>
  </si>
  <si>
    <t>BG-RRP-3.008-0614</t>
  </si>
  <si>
    <t>BG-RRP-3.008-0360</t>
  </si>
  <si>
    <t>BG-RRP-3.008-0364</t>
  </si>
  <si>
    <t>BG-RRP-3.008-0365</t>
  </si>
  <si>
    <t>BG-RRP-3.008-0369</t>
  </si>
  <si>
    <t>BG-RRP-3.008-0372</t>
  </si>
  <si>
    <t>BG-RRP-3.008-0636</t>
  </si>
  <si>
    <t>BG-RRP-3.008-0377</t>
  </si>
  <si>
    <t>BG-RRP-3.008-0381</t>
  </si>
  <si>
    <t>BG-RRP-3.008-0382</t>
  </si>
  <si>
    <t>BG-RRP-3.008-0384</t>
  </si>
  <si>
    <t>BG-RRP-3.008-0685</t>
  </si>
  <si>
    <t>BG-RRP-3.008-0387</t>
  </si>
  <si>
    <t>BG-RRP-3.008-0388</t>
  </si>
  <si>
    <t>BG-RRP-3.008-0389</t>
  </si>
  <si>
    <t>BG-RRP-3.008-0697</t>
  </si>
  <si>
    <t>BG-RRP-3.008-0393</t>
  </si>
  <si>
    <t>BG-RRP-3.008-0396</t>
  </si>
  <si>
    <t>BG-RRP-3.008-0397</t>
  </si>
  <si>
    <t>BG-RRP-3.008-0399</t>
  </si>
  <si>
    <t>BG-RRP-3.008-0698</t>
  </si>
  <si>
    <t>BG-RRP-3.008-0404</t>
  </si>
  <si>
    <t>BG-RRP-3.008-0725</t>
  </si>
  <si>
    <t>BG-RRP-3.008-0411</t>
  </si>
  <si>
    <t>BG-RRP-3.008-0413</t>
  </si>
  <si>
    <t>BG-RRP-3.008-0414</t>
  </si>
  <si>
    <t>BG-RRP-3.008-0731</t>
  </si>
  <si>
    <t>BG-RRP-3.008-0421</t>
  </si>
  <si>
    <t>BG-RRP-3.008-0423</t>
  </si>
  <si>
    <t>BG-RRP-3.008-0424</t>
  </si>
  <si>
    <t>BG-RRP-3.008-0426</t>
  </si>
  <si>
    <t>BG-RRP-3.008-0430</t>
  </si>
  <si>
    <t>BG-RRP-3.008-0431</t>
  </si>
  <si>
    <t>BG-RRP-3.008-0432</t>
  </si>
  <si>
    <t>BG-RRP-3.008-0433</t>
  </si>
  <si>
    <t>BG-RRP-3.008-0435</t>
  </si>
  <si>
    <t>BG-RRP-3.008-0733</t>
  </si>
  <si>
    <t>BG-RRP-3.008-0447</t>
  </si>
  <si>
    <t>BG-RRP-3.008-0804</t>
  </si>
  <si>
    <t>BG-RRP-3.008-0450</t>
  </si>
  <si>
    <t>BG-RRP-3.008-0452</t>
  </si>
  <si>
    <t>BG-RRP-3.008-0456</t>
  </si>
  <si>
    <t>BG-RRP-3.008-0459</t>
  </si>
  <si>
    <t>BG-RRP-3.008-0842</t>
  </si>
  <si>
    <t>BG-RRP-3.008-0464</t>
  </si>
  <si>
    <t>BG-RRP-3.008-0466</t>
  </si>
  <si>
    <t>BG-RRP-3.008-0470</t>
  </si>
  <si>
    <t>BG-RRP-3.008-0472</t>
  </si>
  <si>
    <t>BG-RRP-3.008-0872</t>
  </si>
  <si>
    <t>BG-RRP-3.008-0479</t>
  </si>
  <si>
    <t>BG-RRP-3.008-0060</t>
  </si>
  <si>
    <t>BG-RRP-3.008-0125</t>
  </si>
  <si>
    <t>BG-RRP-3.008-0486</t>
  </si>
  <si>
    <t>BG-RRP-3.008-0491</t>
  </si>
  <si>
    <t>BG-RRP-3.008-0127</t>
  </si>
  <si>
    <t>BG-RRP-3.008-0498</t>
  </si>
  <si>
    <t>BG-RRP-3.008-0507</t>
  </si>
  <si>
    <t>BG-RRP-3.008-0500</t>
  </si>
  <si>
    <t>BG-RRP-3.008-0503</t>
  </si>
  <si>
    <t>BG-RRP-3.008-0505</t>
  </si>
  <si>
    <t>BG-RRP-3.008-0506</t>
  </si>
  <si>
    <t>BG-RRP-3.008-0635</t>
  </si>
  <si>
    <t>BG-RRP-3.008-0513</t>
  </si>
  <si>
    <t>BG-RRP-3.008-0518</t>
  </si>
  <si>
    <t>BG-RRP-3.008-0522</t>
  </si>
  <si>
    <t>BG-RRP-3.008-0525</t>
  </si>
  <si>
    <t>BG-RRP-3.008-0526</t>
  </si>
  <si>
    <t>BG-RRP-3.008-0658</t>
  </si>
  <si>
    <t>BG-RRP-3.008-0529</t>
  </si>
  <si>
    <t>BG-RRP-3.008-0531</t>
  </si>
  <si>
    <t>BG-RRP-3.008-0532</t>
  </si>
  <si>
    <t>BG-RRP-3.008-0533</t>
  </si>
  <si>
    <t>BG-RRP-3.008-0534</t>
  </si>
  <si>
    <t>BG-RRP-3.008-0536</t>
  </si>
  <si>
    <t>BG-RRP-3.008-0711</t>
  </si>
  <si>
    <t>BG-RRP-3.008-0542</t>
  </si>
  <si>
    <t>BG-RRP-3.008-0544</t>
  </si>
  <si>
    <t>BG-RRP-3.008-0546</t>
  </si>
  <si>
    <t>BG-RRP-3.008-0552</t>
  </si>
  <si>
    <t>BG-RRP-3.008-0128</t>
  </si>
  <si>
    <t>BG-RRP-3.008-0562</t>
  </si>
  <si>
    <t>BG-RRP-3.008-0566</t>
  </si>
  <si>
    <t>BG-RRP-3.008-0570</t>
  </si>
  <si>
    <t>BG-RRP-3.008-0571</t>
  </si>
  <si>
    <t>BG-RRP-3.008-0573</t>
  </si>
  <si>
    <t>BG-RRP-3.008-0576</t>
  </si>
  <si>
    <t>BG-RRP-3.008-0185</t>
  </si>
  <si>
    <t>BG-RRP-3.008-0585</t>
  </si>
  <si>
    <t>BG-RRP-3.008-0591</t>
  </si>
  <si>
    <t>BG-RRP-3.008-0592</t>
  </si>
  <si>
    <t>BG-RRP-3.008-0593</t>
  </si>
  <si>
    <t>BG-RRP-3.008-0596</t>
  </si>
  <si>
    <t>BG-RRP-3.008-0600</t>
  </si>
  <si>
    <t>BG-RRP-3.008-0243</t>
  </si>
  <si>
    <t>BG-RRP-3.008-0608</t>
  </si>
  <si>
    <t>BG-RRP-3.008-0609</t>
  </si>
  <si>
    <t>BG-RRP-3.008-0611</t>
  </si>
  <si>
    <t>BG-RRP-3.008-0615</t>
  </si>
  <si>
    <t>BG-RRP-3.008-0617</t>
  </si>
  <si>
    <t>BG-RRP-3.008-0621</t>
  </si>
  <si>
    <t>BG-RRP-3.008-0624</t>
  </si>
  <si>
    <t>BG-RRP-3.008-0627</t>
  </si>
  <si>
    <t>BG-RRP-3.008-0632</t>
  </si>
  <si>
    <t>BG-RRP-3.008-0638</t>
  </si>
  <si>
    <t>BG-RRP-3.008-0641</t>
  </si>
  <si>
    <t>BG-RRP-3.008-0644</t>
  </si>
  <si>
    <t>BG-RRP-3.008-0645</t>
  </si>
  <si>
    <t>BG-RRP-3.008-0656</t>
  </si>
  <si>
    <t>BG-RRP-3.008-0660</t>
  </si>
  <si>
    <t>BG-RRP-3.008-0661</t>
  </si>
  <si>
    <t>BG-RRP-3.008-0665</t>
  </si>
  <si>
    <t>BG-RRP-3.008-0669</t>
  </si>
  <si>
    <t>BG-RRP-3.008-0671</t>
  </si>
  <si>
    <t>BG-RRP-3.008-0673</t>
  </si>
  <si>
    <t>BG-RRP-3.008-0679</t>
  </si>
  <si>
    <t>BG-RRP-3.008-0680</t>
  </si>
  <si>
    <t>BG-RRP-3.008-0682</t>
  </si>
  <si>
    <t>BG-RRP-3.008-0683</t>
  </si>
  <si>
    <t>BG-RRP-3.008-0686</t>
  </si>
  <si>
    <t>BG-RRP-3.008-0688</t>
  </si>
  <si>
    <t>BG-RRP-3.008-0692</t>
  </si>
  <si>
    <t>BG-RRP-3.008-0662</t>
  </si>
  <si>
    <t>BG-RRP-3.008-0700</t>
  </si>
  <si>
    <t>BG-RRP-3.008-0702</t>
  </si>
  <si>
    <t>BG-RRP-3.008-0712</t>
  </si>
  <si>
    <t>BG-RRP-3.008-0714</t>
  </si>
  <si>
    <t>BG-RRP-3.008-0715</t>
  </si>
  <si>
    <t>BG-RRP-3.008-0716</t>
  </si>
  <si>
    <t>BG-RRP-3.008-0721</t>
  </si>
  <si>
    <t>BG-RRP-3.008-0730</t>
  </si>
  <si>
    <t>BG-RRP-3.008-0754</t>
  </si>
  <si>
    <t>BG-RRP-3.008-0734</t>
  </si>
  <si>
    <t>BG-RRP-3.008-0741</t>
  </si>
  <si>
    <t>BG-RRP-3.008-0746</t>
  </si>
  <si>
    <t>BG-RRP-3.008-0748</t>
  </si>
  <si>
    <t>BG-RRP-3.008-0750</t>
  </si>
  <si>
    <t>BG-RRP-3.008-0752</t>
  </si>
  <si>
    <t>BG-RRP-3.008-0753</t>
  </si>
  <si>
    <t>BG-RRP-3.008-0755</t>
  </si>
  <si>
    <t>BG-RRP-3.008-0761</t>
  </si>
  <si>
    <t>BG-RRP-3.008-0764</t>
  </si>
  <si>
    <t>BG-RRP-3.008-0769</t>
  </si>
  <si>
    <t>BG-RRP-3.008-0770</t>
  </si>
  <si>
    <t>BG-RRP-3.008-0776</t>
  </si>
  <si>
    <t>BG-RRP-3.008-0780</t>
  </si>
  <si>
    <t>BG-RRP-3.008-0605</t>
  </si>
  <si>
    <t>BG-RRP-3.008-0783</t>
  </si>
  <si>
    <t>BG-RRP-3.008-0788</t>
  </si>
  <si>
    <t>BG-RRP-3.008-0789</t>
  </si>
  <si>
    <t>BG-RRP-3.008-0790</t>
  </si>
  <si>
    <t>BG-RRP-3.008-0791</t>
  </si>
  <si>
    <t>BG-RRP-3.008-0392</t>
  </si>
  <si>
    <t>BG-RRP-3.008-0799</t>
  </si>
  <si>
    <t>BG-RRP-3.008-0801</t>
  </si>
  <si>
    <t>BG-RRP-3.008-0142</t>
  </si>
  <si>
    <t>BG-RRP-3.008-0122</t>
  </si>
  <si>
    <t>BG-RRP-3.008-0808</t>
  </si>
  <si>
    <t>BG-RRP-3.008-0810</t>
  </si>
  <si>
    <t>BG-RRP-3.008-0817</t>
  </si>
  <si>
    <t>BG-RRP-3.008-0826</t>
  </si>
  <si>
    <t>BG-RRP-3.008-0830</t>
  </si>
  <si>
    <t>BG-RRP-3.008-0837</t>
  </si>
  <si>
    <t>BG-RRP-3.008-0839</t>
  </si>
  <si>
    <t>BG-RRP-3.008-0841</t>
  </si>
  <si>
    <t>BG-RRP-3.008-0347</t>
  </si>
  <si>
    <t>BG-RRP-3.008-0843</t>
  </si>
  <si>
    <t>BG-RRP-3.008-0844</t>
  </si>
  <si>
    <t>BG-RRP-3.008-0847</t>
  </si>
  <si>
    <t>BG-RRP-3.008-0351</t>
  </si>
  <si>
    <t>BG-RRP-3.008-0858</t>
  </si>
  <si>
    <t>BG-RRP-3.008-0354</t>
  </si>
  <si>
    <t>BG-RRP-3.008-0358</t>
  </si>
  <si>
    <t>BG-RRP-3.008-0863</t>
  </si>
  <si>
    <t>BG-RRP-3.008-0864</t>
  </si>
  <si>
    <t>BG-RRP-3.008-0866</t>
  </si>
  <si>
    <t>BG-RRP-3.008-0871</t>
  </si>
  <si>
    <t>BG-RRP-3.008-0373</t>
  </si>
  <si>
    <t>BG-RRP-3.008-0386</t>
  </si>
  <si>
    <t>BG-RRP-3.008-0879</t>
  </si>
  <si>
    <t>BG-RRP-3.008-0485</t>
  </si>
  <si>
    <t>BG-RRP-3.008-0158</t>
  </si>
  <si>
    <t>BG-RRP-3.008-0054</t>
  </si>
  <si>
    <t>BG-RRP-3.008-0618</t>
  </si>
  <si>
    <t>BG-RRP-3.008-0619</t>
  </si>
  <si>
    <t>BG-RRP-3.008-0640</t>
  </si>
  <si>
    <t>BG-RRP-3.008-0678</t>
  </si>
  <si>
    <t>BG-RRP-3.008-0732</t>
  </si>
  <si>
    <t>BG-RRP-3.008-0322</t>
  </si>
  <si>
    <t>BG-RRP-3.008-0774</t>
  </si>
  <si>
    <t>BG-RRP-3.008-0781</t>
  </si>
  <si>
    <t>BG-RRP-3.008-0802</t>
  </si>
  <si>
    <t>BG-RRP-3.008-0602</t>
  </si>
  <si>
    <t>BG-RRP-3.008-0613</t>
  </si>
  <si>
    <t>BG-RRP-3.008-0622</t>
  </si>
  <si>
    <t>BG-RRP-3.008-0856</t>
  </si>
  <si>
    <t>BG-RRP-3.008-0643</t>
  </si>
  <si>
    <t>BG-RRP-3.008-0649</t>
  </si>
  <si>
    <t>BG-RRP-3.008-0227</t>
  </si>
  <si>
    <t>BG-RRP-3.008-0188</t>
  </si>
  <si>
    <t>BG-RRP-3.008-0363</t>
  </si>
  <si>
    <t>BG-RRP-3.008-0765</t>
  </si>
  <si>
    <t>BG-RRP-3.008-0829</t>
  </si>
  <si>
    <t>BG-RRP-3.008-0045</t>
  </si>
  <si>
    <t>BG-RRP-3.008-0286</t>
  </si>
  <si>
    <t>BG-RRP-3.008-0625</t>
  </si>
  <si>
    <t>BG-RRP-3.008-0626</t>
  </si>
  <si>
    <t>BG-RRP-3.008-0248</t>
  </si>
  <si>
    <t>BG-RRP-3.008-0253</t>
  </si>
  <si>
    <t>BG-RRP-3.008-0335</t>
  </si>
  <si>
    <t>BG-RRP-3.008-0575</t>
  </si>
  <si>
    <t>BG-RRP-3.008-0582</t>
  </si>
  <si>
    <t>BG-RRP-3.008-0631</t>
  </si>
  <si>
    <t>BG-RRP-3.008-0701</t>
  </si>
  <si>
    <t>BG-RRP-3.008-0024</t>
  </si>
  <si>
    <t>BG-RRP-3.008-0294</t>
  </si>
  <si>
    <t>BG-RRP-3.008-0488</t>
  </si>
  <si>
    <t>BG-RRP-3.008-0657</t>
  </si>
  <si>
    <t>BG-RRP-3.008-0835</t>
  </si>
  <si>
    <t>АДИФАРМ ЕАД</t>
  </si>
  <si>
    <t>ПАК Дизайн ООД</t>
  </si>
  <si>
    <t>ДЮЛГЕРИНГ ООД</t>
  </si>
  <si>
    <t>МИЛАНОВ - Г ЕООД</t>
  </si>
  <si>
    <t>РАБЪР ГРУП ООД</t>
  </si>
  <si>
    <t>ИЗИТЕКС ЕООД</t>
  </si>
  <si>
    <t>МИК-БГ ЕООД</t>
  </si>
  <si>
    <t>МЕДИЯ ДИЗАЙН ООД</t>
  </si>
  <si>
    <t>ГЕЯНА ООД</t>
  </si>
  <si>
    <t>БЕЛ - ЕЛЕКТРИК ООД</t>
  </si>
  <si>
    <t>АФФЕКТ ООД</t>
  </si>
  <si>
    <t>ФЛУИД 62 ЕООД</t>
  </si>
  <si>
    <t>АТЛАНТ 2003 ЕООД</t>
  </si>
  <si>
    <t>ЕТ НИК-ПЛАСТИК - ВАЛЯ ПЕТРОВА</t>
  </si>
  <si>
    <t>АКТ ФОР ФЕШЪН ЕООД</t>
  </si>
  <si>
    <t>АПЕЛО БЪЛГАРИЯ ООД</t>
  </si>
  <si>
    <t>ДОНИ СТАЙЛ ЕООД</t>
  </si>
  <si>
    <t>2Р - БЪЛГАРИЯ ЕООД</t>
  </si>
  <si>
    <t>ФАВОРИТ МЕБЕЛИ ЕООД</t>
  </si>
  <si>
    <t>НТН ЕООД</t>
  </si>
  <si>
    <t>НОВ СТИЛ ООД</t>
  </si>
  <si>
    <t>ЕС СИ ЕС ООД</t>
  </si>
  <si>
    <t>ЕРГОДИЗАЙН ООД</t>
  </si>
  <si>
    <t>М.В.ЛОМОНОСОВ ООД</t>
  </si>
  <si>
    <t>ЕЛ ПИ ЕС ИНЖЕНЕРИНГ ЕООД</t>
  </si>
  <si>
    <t>ПАЛФИНГЕР ПРОДУКЦИОНСТЕХНИК БЪЛГАРИЯ ЕООД</t>
  </si>
  <si>
    <t>Чукурови и Ко ООД</t>
  </si>
  <si>
    <t>МАКЕНА - РУСЕ ЕООД</t>
  </si>
  <si>
    <t>ДУНАВ ПРЕС АД</t>
  </si>
  <si>
    <t>ПОДЕМКРАН АД</t>
  </si>
  <si>
    <t>ГЛОРИЯ - 2001 ООД</t>
  </si>
  <si>
    <t>Артан Производство ООД</t>
  </si>
  <si>
    <t>БУЛМЕТАЛ АД</t>
  </si>
  <si>
    <t>ЧАЙКА АД</t>
  </si>
  <si>
    <t>НЮ ГЛОБАЛ БЪЛГАРИЯ АД</t>
  </si>
  <si>
    <t>"ЕКОКОМ ГРУП" ООД</t>
  </si>
  <si>
    <t>ТРАНСВАГОН АД</t>
  </si>
  <si>
    <t>НАДЕЖДА-94 ООД</t>
  </si>
  <si>
    <t>ЕТ НОВА - БОРИСЛАВ БОРИСОВ</t>
  </si>
  <si>
    <t>ТЕНЕВ СПОРТ БЪЛГАРИЯ ЕООД</t>
  </si>
  <si>
    <t>НИК 2000 ЕООД</t>
  </si>
  <si>
    <t>М + С ХИДРАВЛИК АД</t>
  </si>
  <si>
    <t>КАРИНА - 4 ООД</t>
  </si>
  <si>
    <t>ДЪГА ПЛЮС ООД</t>
  </si>
  <si>
    <t>СЛ ИНДЪСТРИС ЕООД</t>
  </si>
  <si>
    <t>МЕБЕЛИС ГРУП ЕООД</t>
  </si>
  <si>
    <t>МАРЕЛИ СИСТЕМС ЕООД</t>
  </si>
  <si>
    <t>ЮНОНА - КАТЯ ГЕНЕВА ЕООД</t>
  </si>
  <si>
    <t>СОКОЛОВ ООД</t>
  </si>
  <si>
    <t>ЕКУИТИ ФОРС ЕООД</t>
  </si>
  <si>
    <t>ГОТМАР ЕООД</t>
  </si>
  <si>
    <t>ТАФПРИНТ ООД</t>
  </si>
  <si>
    <t>ЗАВОД ЗА КАУЧУКОВИ УПЛЪТНИТЕЛИ АД</t>
  </si>
  <si>
    <t>МЕДИНА МЕД ООД</t>
  </si>
  <si>
    <t>СЕМКОВ-2001 ЕООД</t>
  </si>
  <si>
    <t>БУЛМЕКС ЕООД</t>
  </si>
  <si>
    <t>КАПРИКОРН КЕМИКЪЛС ГРУП ООД</t>
  </si>
  <si>
    <t>РОБУСТА ООД</t>
  </si>
  <si>
    <t>ДИМОТЕК ЕООД</t>
  </si>
  <si>
    <t>ТРАКТОР ООД</t>
  </si>
  <si>
    <t>ЯН 93А ЕООД</t>
  </si>
  <si>
    <t>ПАЛЕТЕН 24 - БАЛКАН ЕООД</t>
  </si>
  <si>
    <t>БИ ЕМ ЕС ПРОДЪКШЪН ООД</t>
  </si>
  <si>
    <t>БЕТОН ЕООД</t>
  </si>
  <si>
    <t>МЕТРОН ЕАД</t>
  </si>
  <si>
    <t>БЛОК 2003 ООД</t>
  </si>
  <si>
    <t>БСМ ООД</t>
  </si>
  <si>
    <t>ЮМТ АД</t>
  </si>
  <si>
    <t>МЕТАЛИНВЕСТ-РЕМКО ЕООД</t>
  </si>
  <si>
    <t>ОФСЕТ ЕООД</t>
  </si>
  <si>
    <t>ИНДЕКС - 6 ООД</t>
  </si>
  <si>
    <t>МЕГАТРЕЙД ЕКСПРЕС ООД</t>
  </si>
  <si>
    <t>ПРОЕКТОМЕТАЛ ООД</t>
  </si>
  <si>
    <t>ЕМ ЕС ГРУП ООД</t>
  </si>
  <si>
    <t>ЕНЕРГОМОНТАЖ-РР АД</t>
  </si>
  <si>
    <t>ДАЙРЕКТ СЪРВИСИЗ ООД</t>
  </si>
  <si>
    <t>МИНЕРАЛКОМЕРС АД</t>
  </si>
  <si>
    <t>ПРЕСКОВ АД</t>
  </si>
  <si>
    <t>К 2 ООД</t>
  </si>
  <si>
    <t>МЕБЕЛОР ООД</t>
  </si>
  <si>
    <t>РЕДО ЕООД</t>
  </si>
  <si>
    <t>МАРС АРМОР ООД</t>
  </si>
  <si>
    <t>ЕМКО-Г ООД</t>
  </si>
  <si>
    <t>ПРОМЕЛ-СЕВЛИЕВО ООД</t>
  </si>
  <si>
    <t>ТОП ПРИНТ ООД</t>
  </si>
  <si>
    <t>ДОТ КОЛОР ЕООД</t>
  </si>
  <si>
    <t>ЕКОМИКС ООД</t>
  </si>
  <si>
    <t>ЕЛДОМИНВЕСТ ООД</t>
  </si>
  <si>
    <t>ФОКС ЛАЗЕР ЕООД</t>
  </si>
  <si>
    <t>ДИЕЗ ПРИНТ 21 ООД</t>
  </si>
  <si>
    <t>МЕТАЛПЛАСТ ИНЖЕНЕРИНГ ЕООД</t>
  </si>
  <si>
    <t>МЕБЕЛИ ДРАГИ АД</t>
  </si>
  <si>
    <t>БЕЛЛА БЪЛГАРИЯ АД</t>
  </si>
  <si>
    <t>ИМПУЛС - 97 ООД</t>
  </si>
  <si>
    <t>РАЯ ЕООД</t>
  </si>
  <si>
    <t>ЗАВЕТ АД</t>
  </si>
  <si>
    <t>ТЕРМОПЛАСТ АД</t>
  </si>
  <si>
    <t>АНТОАН ВИЛЛ ЕООД</t>
  </si>
  <si>
    <t>Интериор 46 Дизайн ЕООД</t>
  </si>
  <si>
    <t>КОСЕВ ЕООД</t>
  </si>
  <si>
    <t>РИЛАНА ЕАД</t>
  </si>
  <si>
    <t>ПИК-2003 ООД</t>
  </si>
  <si>
    <t>ТЕХНОКОНТАКТ ИНТЕРНЕЙШЪНЪЛ ООД</t>
  </si>
  <si>
    <t>РЕД СТИИЛ ЕООД</t>
  </si>
  <si>
    <t>ТЕСПОМ АД</t>
  </si>
  <si>
    <t>ТРЪБНА МЕБЕЛ ООД</t>
  </si>
  <si>
    <t>Голд - Аполо ООД</t>
  </si>
  <si>
    <t>НЕОКЛАСИК ЕООД</t>
  </si>
  <si>
    <t>СОФАРМА АД</t>
  </si>
  <si>
    <t>АРТЕКО ДИЗАЙН ООД</t>
  </si>
  <si>
    <t>ЕйЕмДи Тех ООД</t>
  </si>
  <si>
    <t>СЕПТОНА БЪЛГАРИЯ АД</t>
  </si>
  <si>
    <t>НЕКСАС ЕООД</t>
  </si>
  <si>
    <t>ТЕМПОДЕМ ЕООД</t>
  </si>
  <si>
    <t>ГРУП МОУЛДИНГ ЕАД</t>
  </si>
  <si>
    <t>АВА-М ООД</t>
  </si>
  <si>
    <t>ЕН ДЖИ ТЕХНОЛОДЖИ ООД</t>
  </si>
  <si>
    <t>ИК ЗИП ЕООД</t>
  </si>
  <si>
    <t>ЯНЕВ ИНЖЕНЕРИНГ ЕООД</t>
  </si>
  <si>
    <t>МАСТЕР ООД</t>
  </si>
  <si>
    <t>МЕТАЛСТРОЙ - СТОЯНОВ И ГЕОРГИЕВ ООД</t>
  </si>
  <si>
    <t>ПАТЛИДЖАНСКИ ООД</t>
  </si>
  <si>
    <t>Т/БЛОК ЕООД</t>
  </si>
  <si>
    <t>КАСТАМОНУ БЪЛГАРИЯ АД</t>
  </si>
  <si>
    <t>ДУНАРИТ АД</t>
  </si>
  <si>
    <t>ХЕПИ ЛЕЙДИ ЕООД</t>
  </si>
  <si>
    <t>СД СТРОЙПРОЕКТ ООД</t>
  </si>
  <si>
    <t>УДЛЕНД МЕБЕЛ ЕООД</t>
  </si>
  <si>
    <t>Паро и Ко ЕООД</t>
  </si>
  <si>
    <t>МУХТАРОВ ООД</t>
  </si>
  <si>
    <t>ХИТ ООД</t>
  </si>
  <si>
    <t>КАН-УЧТЕХСПОРТ-БЪЛГАРИЯ ЕООД</t>
  </si>
  <si>
    <t>Линеа Пак ООД</t>
  </si>
  <si>
    <t>ВИП ПЛАСТ ООД</t>
  </si>
  <si>
    <t>САНДИ 95 ЕООД</t>
  </si>
  <si>
    <t>БУРЯ ТД ЕООД</t>
  </si>
  <si>
    <t>БУЛГЕД ООД</t>
  </si>
  <si>
    <t>НИПИ - М АД</t>
  </si>
  <si>
    <t>БТЛ ИНДЪСТРИЙЗ ЕАД</t>
  </si>
  <si>
    <t>ТОНЕКС 2000 ЕООД</t>
  </si>
  <si>
    <t>СИДОРЕНКО ФУДТЕХ ЕООД</t>
  </si>
  <si>
    <t>ТЕХНОИНЖЕНЕРИНГ ЕООД</t>
  </si>
  <si>
    <t>КНМ ТЕКСТИЛ ООД</t>
  </si>
  <si>
    <t>ЕНКО ПЛАСТИКС ЕООД</t>
  </si>
  <si>
    <t>АВН ООД</t>
  </si>
  <si>
    <t>БОРЯНА АД</t>
  </si>
  <si>
    <t>РД СИСТЕМС ООД</t>
  </si>
  <si>
    <t>ОВИ И САРИ ООД</t>
  </si>
  <si>
    <t>ЗАРЕНА АД</t>
  </si>
  <si>
    <t>ПАНДА ООД</t>
  </si>
  <si>
    <t>МИЛТОН ООД</t>
  </si>
  <si>
    <t>МИКОНИ ООД</t>
  </si>
  <si>
    <t>СИД ГРИЙН ЕООД</t>
  </si>
  <si>
    <t>Ивадор Груп ООД</t>
  </si>
  <si>
    <t>РУДИ АН ЕООД</t>
  </si>
  <si>
    <t>МАШПРОМ-КМХ ЕООД</t>
  </si>
  <si>
    <t>БАРИ КБК ГРУП ООД</t>
  </si>
  <si>
    <t>ВАЛКА ЕООД</t>
  </si>
  <si>
    <t>ОМЕГА ООД</t>
  </si>
  <si>
    <t>БУЛФРЕШ КОЗМЕТИК ЕООД</t>
  </si>
  <si>
    <t>ТЕЛА - ИВАН АНГЕЛЧЕВ 1 ООД</t>
  </si>
  <si>
    <t>БУЛКОА ЕООД</t>
  </si>
  <si>
    <t>ИМПРЕС ООД</t>
  </si>
  <si>
    <t>ЕВРОМЕБЕЛ ЕООД</t>
  </si>
  <si>
    <t>АТИА ПРИНТ ООД</t>
  </si>
  <si>
    <t>МАТ ООД</t>
  </si>
  <si>
    <t>ВИМЕКС - М ООД</t>
  </si>
  <si>
    <t>РАЙМАР ЕООД</t>
  </si>
  <si>
    <t>НИКИ ООД</t>
  </si>
  <si>
    <t>МБМ МЕТАЛУЪРК АД</t>
  </si>
  <si>
    <t>ПТК Елкон ООД</t>
  </si>
  <si>
    <t>НАТАЛИЯ АД</t>
  </si>
  <si>
    <t>АРКАДА-22 ООД</t>
  </si>
  <si>
    <t>САКМАРКЕТ ЕООД</t>
  </si>
  <si>
    <t>УНИПАК-В ЕООД</t>
  </si>
  <si>
    <t>БЕЛСИСТЕМС ООД</t>
  </si>
  <si>
    <t>ВАДАЙО - СТОЯНОВ И С-ИЕ СД</t>
  </si>
  <si>
    <t>ДАНКО СИСТЕМС ООД</t>
  </si>
  <si>
    <t>ПОДЕМСТРОЙМАШ ИНВЕСТ ЕАД</t>
  </si>
  <si>
    <t>БИЯНКИ ЕООД</t>
  </si>
  <si>
    <t>Иноксис ООД</t>
  </si>
  <si>
    <t>ИНКА Машин Билдинг ООД</t>
  </si>
  <si>
    <t>ДАРГО ЕУ ООД</t>
  </si>
  <si>
    <t>ЧУГУНЕНА АРМАТУРА БЪЛГАРИЯ АД</t>
  </si>
  <si>
    <t>ФормаПро ООД</t>
  </si>
  <si>
    <t>ПОДЕМ ГАБРОВО ЕООД</t>
  </si>
  <si>
    <t>ОПТИКС АД</t>
  </si>
  <si>
    <t>КЛИП ЩАНЦ ООД</t>
  </si>
  <si>
    <t>"ДЖИ АНД ДЖИ" ООД</t>
  </si>
  <si>
    <t>КОЗЛОДУЙ ООД</t>
  </si>
  <si>
    <t>САНЕЛ АД</t>
  </si>
  <si>
    <t>БГ МЕБЕЛ КОМПАНИЯ ООД</t>
  </si>
  <si>
    <t>ЕКО ФОРЕСТ ГРУП ЕООД</t>
  </si>
  <si>
    <t>ЕКОПЛАСТ ФАЙБЪР ЕАД</t>
  </si>
  <si>
    <t>ЛАНДМАРК ООД</t>
  </si>
  <si>
    <t>ЛУМБРЕКО ЕООД</t>
  </si>
  <si>
    <t>ЕЛЕРГОН ЕООД</t>
  </si>
  <si>
    <t>ФУРНИР-ПЛАСТ ЕООД</t>
  </si>
  <si>
    <t>ЕКО-БОТЪЛС ЕООД</t>
  </si>
  <si>
    <t>ЛАЛЕВ ООД</t>
  </si>
  <si>
    <t>БУНАЙ АД</t>
  </si>
  <si>
    <t>ХЕЛФИ ПЛАСТИКС ООД</t>
  </si>
  <si>
    <t>НАТАНАИЛ ЕООД</t>
  </si>
  <si>
    <t>НЕО АРТ ООД</t>
  </si>
  <si>
    <t>РАЛОМЕКС АД</t>
  </si>
  <si>
    <t>ЗУМ ДИЗАЙН ООД</t>
  </si>
  <si>
    <t>ХИДРОРИНГ ЕООД</t>
  </si>
  <si>
    <t>КОЗИРОГ ЕООД</t>
  </si>
  <si>
    <t>ИЛИНДЕН ЕООД</t>
  </si>
  <si>
    <t>Зеолит уотър къмпани ЕООД</t>
  </si>
  <si>
    <t>В и Т ТРЕЙД ООД</t>
  </si>
  <si>
    <t>КИБЕРИС ООД</t>
  </si>
  <si>
    <t>ЛЮБ И СИНОВЕ ООД</t>
  </si>
  <si>
    <t>СПОРТЛАБ ЕООД</t>
  </si>
  <si>
    <t>ЧЕХ-ПЛАСТ ООД</t>
  </si>
  <si>
    <t>ВАНИНА ЕКСПОРТ АД</t>
  </si>
  <si>
    <t>МАШПРОЕКТ - 94 ЕООД</t>
  </si>
  <si>
    <t>МПЛАСТ ООД</t>
  </si>
  <si>
    <t>София Асфалт ООД</t>
  </si>
  <si>
    <t>МАРЕЛИ ЕООД</t>
  </si>
  <si>
    <t>БУЛИНИ ЕООД</t>
  </si>
  <si>
    <t>МИЛКОТЕСТЕР ООД</t>
  </si>
  <si>
    <t>ЕТ КРАСИМИР МАНОЛОВ - МАК</t>
  </si>
  <si>
    <t>ПУЛСИО АД</t>
  </si>
  <si>
    <t>ИНГИЛИЗ ГРУП ЕООД</t>
  </si>
  <si>
    <t>Макстер С.О.П. ООД</t>
  </si>
  <si>
    <t>РОДИНА - ХАСКОВО АД</t>
  </si>
  <si>
    <t>МОНТАЖИ ПРОБГ ООД</t>
  </si>
  <si>
    <t>ИНТЕРПРЕД ПАРТНЕР АД</t>
  </si>
  <si>
    <t>ГОРАИНВЕСТ АД</t>
  </si>
  <si>
    <t>ДЕБОС ЕООД</t>
  </si>
  <si>
    <t>ИМПРЕСИЯ-99 ООД</t>
  </si>
  <si>
    <t>МОДЕЛО ЕООД</t>
  </si>
  <si>
    <t>АГИ - 1 ООД</t>
  </si>
  <si>
    <t>ПРИТИ 95 ООД</t>
  </si>
  <si>
    <t>ПНЕВМАТИКА - ФЕНИКС ЕООД</t>
  </si>
  <si>
    <t>ФОЛИАРТ ООД</t>
  </si>
  <si>
    <t>МАЙК ТРЕЙДИНГ ЕООД</t>
  </si>
  <si>
    <t>ЛАМАРИНА 2005 ЕООД</t>
  </si>
  <si>
    <t>НИТЕКС 96 АД</t>
  </si>
  <si>
    <t>БАЛКАНСКО ЕХО ЕООД</t>
  </si>
  <si>
    <t>ОСЪМ АД</t>
  </si>
  <si>
    <t>ПОЛИГРАФИЧЕСКИ КОМПЛЕКС ЖАНЕТ 45 ООД</t>
  </si>
  <si>
    <t>ПРОЛЕТ ЕООД</t>
  </si>
  <si>
    <t>ЕВРОЕКСПОРТ ГБ ЕООД</t>
  </si>
  <si>
    <t>ЗИНО-П АД</t>
  </si>
  <si>
    <t>ЙОТА ООД</t>
  </si>
  <si>
    <t>Ей Пи Ел ЕООД</t>
  </si>
  <si>
    <t>МЕБЕЛ-СТИЛ ООД</t>
  </si>
  <si>
    <t>КАМИНИ ХЕФЕСТ ЕООД</t>
  </si>
  <si>
    <t>СТИМЕКС ООД</t>
  </si>
  <si>
    <t>ЗММ СТОМАНА АД</t>
  </si>
  <si>
    <t>ВАС ПРО ООД</t>
  </si>
  <si>
    <t>ЮПИТЕР - МЕТАЛ ООД</t>
  </si>
  <si>
    <t>ПАРМАШ АД</t>
  </si>
  <si>
    <t>ВИ ДЖИ ЕФ МЕТАЛИ ЕООД</t>
  </si>
  <si>
    <t>ТОП КЛИП ООД</t>
  </si>
  <si>
    <t>ЮПИТЕР 05 ООД</t>
  </si>
  <si>
    <t>ЛОРЕКС ГРУП ЕС ЕООД</t>
  </si>
  <si>
    <t>КОЛОРИТ ПРЕС ООД</t>
  </si>
  <si>
    <t>РЕД СПРИНГС ЕООД</t>
  </si>
  <si>
    <t>КОЛОР - ПЛАСТ ООД</t>
  </si>
  <si>
    <t>ТИМС ФУУДС ЕООД</t>
  </si>
  <si>
    <t>ЛУБРИКА ООД</t>
  </si>
  <si>
    <t>МТГ-ДЕЛФИН АД</t>
  </si>
  <si>
    <t>Даун Криейтърс АД</t>
  </si>
  <si>
    <t>МЕЛБОН АД</t>
  </si>
  <si>
    <t>КОФРАЖНА ТЕХНИКА АД</t>
  </si>
  <si>
    <t>ТУРИСТСТРОЙ - ЦАРАЦОВО ЕООД</t>
  </si>
  <si>
    <t>ЕВРИКОМ ЕООД</t>
  </si>
  <si>
    <t>БИАНЧИ КАФЕ ЕООД</t>
  </si>
  <si>
    <t>БРОД ТРИКО ЕООД</t>
  </si>
  <si>
    <t>МГ ШУС ЕООД</t>
  </si>
  <si>
    <t>ГИДО ООД</t>
  </si>
  <si>
    <t>ТРАНСМОБИЛ ЕООД</t>
  </si>
  <si>
    <t>АМТЕК ООД</t>
  </si>
  <si>
    <t>ТРАКЦИЯ АД</t>
  </si>
  <si>
    <t>САВИМЕКС ООД</t>
  </si>
  <si>
    <t>ЕТ КАМ - НИКОЛА СТОЙКОВ</t>
  </si>
  <si>
    <t>Уолтопия АД</t>
  </si>
  <si>
    <t>ПОЖАРНА СИГУРНОСТ ЕООД</t>
  </si>
  <si>
    <t>РОЛПЛАСТ ГРУП АД</t>
  </si>
  <si>
    <t>ПЛАСТХИМ - Т АД</t>
  </si>
  <si>
    <t>АРСИ КОЗМЕТИКС ЕООД</t>
  </si>
  <si>
    <t>РАИС ООД</t>
  </si>
  <si>
    <t>БРАТЯ ЧИЧЕКЛИЕВИ ООД</t>
  </si>
  <si>
    <t>ПИРИН СПРИНГ АД</t>
  </si>
  <si>
    <t>БИОМАШИНОСТРОЕНЕ АД</t>
  </si>
  <si>
    <t>КЯШИФ ЕООД</t>
  </si>
  <si>
    <t>КОМФОРТ - 2008 ООД</t>
  </si>
  <si>
    <t>СТАНКОВ ЕООД</t>
  </si>
  <si>
    <t>ПОПЧЕВ СТОУН ДИЗАЙН ЕООД</t>
  </si>
  <si>
    <t>ПАПАДОПУЛОС И СИН ООД</t>
  </si>
  <si>
    <t>ОБЕРЬОСТЕРАЙХИШЕ БИОДИЗЕЛ - БЪЛГАРИЯ ЕООД</t>
  </si>
  <si>
    <t>ДАКС-96 ООД</t>
  </si>
  <si>
    <t>Стил-М 93 ООД</t>
  </si>
  <si>
    <t>КОРАБОРЕМОНТЕН ЗАВОД ОДЕСОС АД</t>
  </si>
  <si>
    <t>ЕЛИКОМ ЕЛЕКТРОНИК - ГЕОРГИЕВ КД</t>
  </si>
  <si>
    <t>МЕДИКЕТ ГРУП ЕООД</t>
  </si>
  <si>
    <t>ГЕНОМАКС ООД</t>
  </si>
  <si>
    <t>КИТТНЕР АНЛАГЕН - УНД МАШИНЕНБАУ ЕООД</t>
  </si>
  <si>
    <t>МАУС-ПС ЕООД</t>
  </si>
  <si>
    <t>ИНТЕЛИГЕНТНИ СИСТЕМИ ЗА СИГУРНОСТ ООД</t>
  </si>
  <si>
    <t>АТАРО КЛИМА ЕООД</t>
  </si>
  <si>
    <t>АЛИАНА ООД</t>
  </si>
  <si>
    <t>ЕНЕРГОРЕМОНТ - ГЪЛЪБОВО АД</t>
  </si>
  <si>
    <t>ВТПГ - СТРОЙМАТ ООД</t>
  </si>
  <si>
    <t>АВКО АД</t>
  </si>
  <si>
    <t>ЗАИ АД</t>
  </si>
  <si>
    <t>ДЕНИСЛАВ ЕАД</t>
  </si>
  <si>
    <t>ГРИНД ЕООД</t>
  </si>
  <si>
    <t>МОРЕЛЛО - ФУРНИ ЕООД</t>
  </si>
  <si>
    <t>ДАМВЕНТ ООД</t>
  </si>
  <si>
    <t>ЧУГУНОЛЕЕНЕ - ПЪРВОМАЙ АД</t>
  </si>
  <si>
    <t>ДЕНИТО ООД</t>
  </si>
  <si>
    <t>ХАРМОНТ ЕООД</t>
  </si>
  <si>
    <t>МЕТАКОРП КО ЕООД</t>
  </si>
  <si>
    <t>БАЛКАНКАР - ЗПДЕА Г. КОСТОВ АД</t>
  </si>
  <si>
    <t>ПЛАСТ - 60 ЕООД</t>
  </si>
  <si>
    <t>МАУС ПРИНТ ООД</t>
  </si>
  <si>
    <t>МОНИ МГ ООД</t>
  </si>
  <si>
    <t>ДИЛКОМ БЪЛГАРИЯ ЕООД</t>
  </si>
  <si>
    <t>КОЛОС ЕООД</t>
  </si>
  <si>
    <t>РИКО СТИЛ ООД</t>
  </si>
  <si>
    <t>Печатница 2М ООД</t>
  </si>
  <si>
    <t>МИНЧЕВ МЕБЕЛ ООД</t>
  </si>
  <si>
    <t>АДЛ ЕООД</t>
  </si>
  <si>
    <t>ИНТЕРНЕШЪНЪЛ ПАКИНГ КЪМПАНИ ООД</t>
  </si>
  <si>
    <t>СИМЛОДЖИК ЕООД</t>
  </si>
  <si>
    <t>КИРКОВО ООД</t>
  </si>
  <si>
    <t>РЕЛИКС ВИБРО АД</t>
  </si>
  <si>
    <t>НЕМАТЕКС ЕООД</t>
  </si>
  <si>
    <t>АЛУПЛАСТ - ЖТГ ЕООД</t>
  </si>
  <si>
    <t>РЕКО ПРОДЪКШЪН ООД</t>
  </si>
  <si>
    <t>МИКРОМЕТ АД</t>
  </si>
  <si>
    <t>КОЛОВАГ АД</t>
  </si>
  <si>
    <t>ОДЕСОС ПАК ООД</t>
  </si>
  <si>
    <t>КАМАКС ООД</t>
  </si>
  <si>
    <t>ЕКСТРАПАК ООД</t>
  </si>
  <si>
    <t>НАТУРАЛ СТОН ЕООД</t>
  </si>
  <si>
    <t>А.Д.ХОЛД ООД</t>
  </si>
  <si>
    <t>МЕТАЛИК АД</t>
  </si>
  <si>
    <t>РОЗАИМПЕКС ООД</t>
  </si>
  <si>
    <t>ЮВИ ЮНАЙТЕД ВИЖЪН ООД</t>
  </si>
  <si>
    <t>ПОБЕДА АД</t>
  </si>
  <si>
    <t>НАК МАШ 97 ООД</t>
  </si>
  <si>
    <t>ЕТ ДАРС-91 - ДИМИТЪР СЪБКОВ</t>
  </si>
  <si>
    <t>ЕВРО ХРОМ ЕООД</t>
  </si>
  <si>
    <t>ПРОКС - 2 ООД</t>
  </si>
  <si>
    <t>ТРАНСТЕХ ООД</t>
  </si>
  <si>
    <t>ТН КРЕАТИВИТИ ЕООД</t>
  </si>
  <si>
    <t>АТРА - 96 ООД</t>
  </si>
  <si>
    <t>СТРОИТЕЛНА ФИРМА - РИЛА ЕООД</t>
  </si>
  <si>
    <t>РАЗГРАД - ПОЛИГРАФ ООД</t>
  </si>
  <si>
    <t>СОФИЙСКА БАНИЦА ООД</t>
  </si>
  <si>
    <t>МЕТАЛТЕХНИК АД</t>
  </si>
  <si>
    <t>М-АРТ ЕООД</t>
  </si>
  <si>
    <t>БАЛКАНКАР-ЗАРЯ АД</t>
  </si>
  <si>
    <t>МАГ ООД</t>
  </si>
  <si>
    <t>НИКДИМ ООД</t>
  </si>
  <si>
    <t>АВАНС ЕООД</t>
  </si>
  <si>
    <t>АНА ЕООД</t>
  </si>
  <si>
    <t>ИНТЕРПЛАСТ ООД</t>
  </si>
  <si>
    <t>ПФБ ПРЕСО ФОНДАЛ-БЪЛГАРИЯ ЕООД</t>
  </si>
  <si>
    <t>СТАРА ЗАГОРА  ПРОЕКТ ЕООД</t>
  </si>
  <si>
    <t>ТЕХНО КЪНСТРАКШЪН ЕООД</t>
  </si>
  <si>
    <t>БРАЯН ТЕРМОИЗОЛ ЕООД</t>
  </si>
  <si>
    <t>МОНИ ТЕКС 66 ООД</t>
  </si>
  <si>
    <t>БКК - 95 ООД</t>
  </si>
  <si>
    <t>СИРА ООД</t>
  </si>
  <si>
    <t>АУРА МЕБЕЛ ЕООД</t>
  </si>
  <si>
    <t>КРИС ФЕШЪН ИНДЪСТРИЙС АД</t>
  </si>
  <si>
    <t>АРТЕМИС ООД</t>
  </si>
  <si>
    <t>ТМ-ТЕХНОЛОДЖИ АД</t>
  </si>
  <si>
    <t>Стийл Пал АД</t>
  </si>
  <si>
    <t>ЕЛЕКС ГРУП-ХОЛДИНГ ЕООД</t>
  </si>
  <si>
    <t>БАЛДАРАН СПРИНГ АД</t>
  </si>
  <si>
    <t>ХОФМАН КОНСУЛТ БЪЛГАРИЯ ЕООД</t>
  </si>
  <si>
    <t>ГАМА ПЛАСТ БГ ООД</t>
  </si>
  <si>
    <t>АРТИСТИКО ЕООД</t>
  </si>
  <si>
    <t>МИЛКО ЕООД</t>
  </si>
  <si>
    <t>АРФИД ЕООД</t>
  </si>
  <si>
    <t>ЕНЕРКЕМИКАЛ ООД</t>
  </si>
  <si>
    <t>ДОЕВ ООД</t>
  </si>
  <si>
    <t>ПЕТКО ПЕТКОВ - 24 ООД</t>
  </si>
  <si>
    <t>ЕПОС ГРУП ЕООД</t>
  </si>
  <si>
    <t>КОРКОС ООД</t>
  </si>
  <si>
    <t xml:space="preserve"> РД-02-16-370</t>
  </si>
  <si>
    <t>РД-02-16-286</t>
  </si>
  <si>
    <t xml:space="preserve"> РД-02-16-505</t>
  </si>
  <si>
    <t>РД-02-16-423</t>
  </si>
  <si>
    <t>РД-02-16-536</t>
  </si>
  <si>
    <t>РД-02-16-446</t>
  </si>
  <si>
    <t>РД-02-16-564</t>
  </si>
  <si>
    <t>РД-02-16-369</t>
  </si>
  <si>
    <t>РД-02-16-349</t>
  </si>
  <si>
    <t>РД-02-16-431</t>
  </si>
  <si>
    <t>РД-02-16-518</t>
  </si>
  <si>
    <t>РД-02-16-374</t>
  </si>
  <si>
    <t>РД-02-16-493</t>
  </si>
  <si>
    <t>РД-02-16-432</t>
  </si>
  <si>
    <t>РД-02-16-444</t>
  </si>
  <si>
    <t>РД-02-16-521</t>
  </si>
  <si>
    <t>РД-02-16-430</t>
  </si>
  <si>
    <t>РД-02-16-428</t>
  </si>
  <si>
    <t>РД-02-16-498</t>
  </si>
  <si>
    <t>РД-02-16-429</t>
  </si>
  <si>
    <t>РД-02-16-696</t>
  </si>
  <si>
    <t>РД-02-16-726</t>
  </si>
  <si>
    <t>РД-02-16-602</t>
  </si>
  <si>
    <t>РД-02-16-664</t>
  </si>
  <si>
    <t>РД-02-16-625</t>
  </si>
  <si>
    <t>РД-02-16-700</t>
  </si>
  <si>
    <t>РД-02-16-635</t>
  </si>
  <si>
    <t xml:space="preserve"> РД-02-16-649</t>
  </si>
  <si>
    <t>РД-02-16-808</t>
  </si>
  <si>
    <t>РД-02-16-804</t>
  </si>
  <si>
    <t>РД-02-16-619</t>
  </si>
  <si>
    <t>РД-02-16-697</t>
  </si>
  <si>
    <t xml:space="preserve"> РД-02-16-979</t>
  </si>
  <si>
    <t xml:space="preserve"> РД-02-16-665</t>
  </si>
  <si>
    <t>РД-02-16-846</t>
  </si>
  <si>
    <t xml:space="preserve"> РД-02-16-812</t>
  </si>
  <si>
    <t>Рег. номер на издаденото  решение за предоставяне на средства от Механизма</t>
  </si>
  <si>
    <t>Дата на на издаденото  решение за предоставяне на средства от Механизма</t>
  </si>
  <si>
    <t>№</t>
  </si>
  <si>
    <t xml:space="preserve">
Списък на издадените решения за предоставяне на средства от Механизма за възстановяване и устойчивост по процедура BG-RRP-3.008 „Подкрепа за 
прехода към кръгова икономика в предприятията” съгласно чл. 20 на ПМС 114 от юни 2022 г 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</si>
</sst>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лв.&quot;"/>
  </numFmts>
  <fonts count="7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b/>
      <sz val="10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D8D8D8"/>
      </patternFill>
    </fill>
    <fill>
      <patternFill patternType="solid">
        <fgColor theme="0" tint="-0.249977111117893"/>
        <bgColor rgb="FFD8D8D8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30">
    <xf numFmtId="0" fontId="0" fillId="0" borderId="0" xfId="0"/>
    <xf numFmtId="0" fontId="0" fillId="2" borderId="0" xfId="0" applyFill="1"/>
    <xf numFmtId="0" fontId="4" fillId="3" borderId="1" xfId="0" applyFont="1" applyFill="1" applyBorder="1" applyAlignment="1">
      <alignment horizontal="center" wrapText="1"/>
    </xf>
    <xf numFmtId="0" fontId="4" fillId="3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0" fillId="2" borderId="0" xfId="0" applyFill="1" applyAlignment="1">
      <alignment vertical="center"/>
    </xf>
    <xf numFmtId="164" fontId="3" fillId="2" borderId="1" xfId="0" applyNumberFormat="1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 wrapText="1"/>
    </xf>
    <xf numFmtId="0" fontId="3" fillId="2" borderId="9" xfId="0" applyFont="1" applyFill="1" applyBorder="1" applyAlignment="1">
      <alignment horizontal="center" vertical="center"/>
    </xf>
    <xf numFmtId="164" fontId="3" fillId="2" borderId="9" xfId="0" applyNumberFormat="1" applyFont="1" applyFill="1" applyBorder="1" applyAlignment="1">
      <alignment horizontal="center" vertical="center"/>
    </xf>
    <xf numFmtId="0" fontId="6" fillId="4" borderId="5" xfId="0" applyFont="1" applyFill="1" applyBorder="1" applyAlignment="1">
      <alignment horizontal="center" vertical="center" wrapText="1"/>
    </xf>
    <xf numFmtId="0" fontId="6" fillId="4" borderId="6" xfId="0" applyFont="1" applyFill="1" applyBorder="1" applyAlignment="1">
      <alignment horizontal="center" vertical="center" wrapText="1"/>
    </xf>
    <xf numFmtId="0" fontId="6" fillId="4" borderId="7" xfId="0" applyFont="1" applyFill="1" applyBorder="1" applyAlignment="1">
      <alignment horizontal="center" vertical="center" wrapText="1"/>
    </xf>
    <xf numFmtId="164" fontId="4" fillId="3" borderId="1" xfId="0" applyNumberFormat="1" applyFont="1" applyFill="1" applyBorder="1" applyAlignment="1">
      <alignment horizontal="center" vertical="center" wrapText="1"/>
    </xf>
    <xf numFmtId="164" fontId="4" fillId="3" borderId="9" xfId="0" applyNumberFormat="1" applyFont="1" applyFill="1" applyBorder="1" applyAlignment="1">
      <alignment horizontal="center" vertical="center" wrapText="1"/>
    </xf>
    <xf numFmtId="14" fontId="5" fillId="0" borderId="1" xfId="0" applyNumberFormat="1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/>
    </xf>
    <xf numFmtId="14" fontId="5" fillId="0" borderId="9" xfId="0" applyNumberFormat="1" applyFont="1" applyFill="1" applyBorder="1" applyAlignment="1">
      <alignment horizontal="center" vertical="center" wrapText="1"/>
    </xf>
    <xf numFmtId="164" fontId="5" fillId="0" borderId="4" xfId="0" applyNumberFormat="1" applyFont="1" applyFill="1" applyBorder="1" applyAlignment="1">
      <alignment horizontal="center" vertical="center" wrapText="1"/>
    </xf>
    <xf numFmtId="164" fontId="3" fillId="0" borderId="4" xfId="1" applyNumberFormat="1" applyFont="1" applyFill="1" applyBorder="1" applyAlignment="1">
      <alignment horizontal="center" vertical="center"/>
    </xf>
    <xf numFmtId="164" fontId="5" fillId="0" borderId="10" xfId="0" applyNumberFormat="1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wrapText="1"/>
    </xf>
    <xf numFmtId="0" fontId="1" fillId="2" borderId="0" xfId="0" applyFont="1" applyFill="1" applyAlignment="1">
      <alignment horizontal="center"/>
    </xf>
    <xf numFmtId="0" fontId="1" fillId="2" borderId="2" xfId="0" applyFont="1" applyFill="1" applyBorder="1" applyAlignment="1">
      <alignment horizontal="center"/>
    </xf>
  </cellXfs>
  <cellStyles count="2">
    <cellStyle name="Normal" xfId="0" builtinId="0"/>
    <cellStyle name="Percent" xfId="1" builtinId="5"/>
  </cellStyles>
  <dxfs count="1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scheme val="none"/>
      </font>
      <numFmt numFmtId="164" formatCode="#,##0.00\ &quot;лв.&quot;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imes New Roman"/>
        <scheme val="none"/>
      </font>
      <numFmt numFmtId="164" formatCode="#,##0.00\ &quot;лв.&quot;"/>
      <fill>
        <patternFill patternType="solid">
          <fgColor rgb="FFD8D8D8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numFmt numFmtId="164" formatCode="#,##0.00\ &quot;лв.&quot;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Times New Roman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fill>
        <patternFill patternType="solid">
          <fgColor rgb="FFD8D8D8"/>
          <bgColor theme="0"/>
        </patternFill>
      </fill>
      <alignment horizontal="center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Times New Roman"/>
        <scheme val="none"/>
      </font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imes New Roman"/>
        <scheme val="none"/>
      </font>
      <fill>
        <patternFill patternType="solid">
          <fgColor rgb="FFD8D8D8"/>
          <bgColor theme="0" tint="-0.249977111117893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B3:I392" totalsRowShown="0" headerRowDxfId="12" dataDxfId="10" headerRowBorderDxfId="11" tableBorderDxfId="9" totalsRowBorderDxfId="8">
  <autoFilter ref="B3:I392"/>
  <tableColumns count="8">
    <tableColumn id="1" name="Рег. № _x000a_на предложението за изпълнение на инвестиции в ИСМ-ИСУН" dataDxfId="7"/>
    <tableColumn id="2" name="Наименование_x000a_ на предложението за изпълнение на инвестиции" dataDxfId="6"/>
    <tableColumn id="3" name="Наименование _x000a_на крайния получател" dataDxfId="5"/>
    <tableColumn id="4" name="Рег. номер на издаденото  решение за предоставяне на средства от Механизма" dataDxfId="4"/>
    <tableColumn id="5" name="Дата на на издаденото  решение за предоставяне на средства от Механизма" dataDxfId="3"/>
    <tableColumn id="6" name="ОБЩ РАЗМЕР НА БФП _x000a_(лв.)" dataDxfId="2"/>
    <tableColumn id="7" name="Размер на съфинансирането _x000a_от крайния получател(лева)" dataDxfId="1">
      <calculatedColumnFormula>I4-G4</calculatedColumnFormula>
    </tableColumn>
    <tableColumn id="8" name="Общ размер на допустимите разходи(лева)" dataDxfId="0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92"/>
  <sheetViews>
    <sheetView tabSelected="1" workbookViewId="0">
      <selection activeCell="O8" sqref="O8"/>
    </sheetView>
  </sheetViews>
  <sheetFormatPr defaultRowHeight="15" x14ac:dyDescent="0.25"/>
  <cols>
    <col min="1" max="1" width="6.7109375" style="1" customWidth="1"/>
    <col min="2" max="2" width="29.5703125" style="5" customWidth="1"/>
    <col min="3" max="3" width="30.85546875" style="1" customWidth="1"/>
    <col min="4" max="4" width="36.140625" style="1" bestFit="1" customWidth="1"/>
    <col min="5" max="5" width="21.140625" style="1" customWidth="1"/>
    <col min="6" max="6" width="18" style="1" customWidth="1"/>
    <col min="7" max="8" width="16.42578125" style="1" customWidth="1"/>
    <col min="9" max="9" width="18.85546875" style="1" customWidth="1"/>
    <col min="10" max="16384" width="9.140625" style="1"/>
  </cols>
  <sheetData>
    <row r="1" spans="1:9" x14ac:dyDescent="0.25">
      <c r="B1" s="27" t="s">
        <v>824</v>
      </c>
      <c r="C1" s="28"/>
      <c r="D1" s="28"/>
      <c r="E1" s="28"/>
      <c r="F1" s="28"/>
      <c r="G1" s="28"/>
      <c r="H1" s="28"/>
      <c r="I1" s="28"/>
    </row>
    <row r="2" spans="1:9" ht="45.75" customHeight="1" x14ac:dyDescent="0.25">
      <c r="B2" s="29"/>
      <c r="C2" s="29"/>
      <c r="D2" s="29"/>
      <c r="E2" s="29"/>
      <c r="F2" s="29"/>
      <c r="G2" s="29"/>
      <c r="H2" s="29"/>
      <c r="I2" s="29"/>
    </row>
    <row r="3" spans="1:9" ht="63.75" x14ac:dyDescent="0.25">
      <c r="A3" s="24" t="s">
        <v>823</v>
      </c>
      <c r="B3" s="13" t="s">
        <v>1</v>
      </c>
      <c r="C3" s="14" t="s">
        <v>2</v>
      </c>
      <c r="D3" s="14" t="s">
        <v>3</v>
      </c>
      <c r="E3" s="14" t="s">
        <v>821</v>
      </c>
      <c r="F3" s="14" t="s">
        <v>822</v>
      </c>
      <c r="G3" s="14" t="s">
        <v>7</v>
      </c>
      <c r="H3" s="14" t="s">
        <v>4</v>
      </c>
      <c r="I3" s="15" t="s">
        <v>0</v>
      </c>
    </row>
    <row r="4" spans="1:9" ht="30" x14ac:dyDescent="0.25">
      <c r="A4" s="3">
        <v>1</v>
      </c>
      <c r="B4" s="7" t="s">
        <v>9</v>
      </c>
      <c r="C4" s="2" t="s">
        <v>8</v>
      </c>
      <c r="D4" s="3" t="s">
        <v>398</v>
      </c>
      <c r="E4" s="3" t="s">
        <v>785</v>
      </c>
      <c r="F4" s="18">
        <v>45422</v>
      </c>
      <c r="G4" s="16">
        <v>453856.66</v>
      </c>
      <c r="H4" s="16">
        <f t="shared" ref="H4:H67" si="0">I4-G4</f>
        <v>1058998.8899999999</v>
      </c>
      <c r="I4" s="21">
        <v>1512855.5499999998</v>
      </c>
    </row>
    <row r="5" spans="1:9" ht="30" x14ac:dyDescent="0.25">
      <c r="A5" s="3">
        <v>2</v>
      </c>
      <c r="B5" s="7" t="s">
        <v>10</v>
      </c>
      <c r="C5" s="2" t="s">
        <v>8</v>
      </c>
      <c r="D5" s="3" t="s">
        <v>399</v>
      </c>
      <c r="E5" s="3" t="s">
        <v>786</v>
      </c>
      <c r="F5" s="18">
        <v>45387</v>
      </c>
      <c r="G5" s="16">
        <v>749000</v>
      </c>
      <c r="H5" s="16">
        <f t="shared" si="0"/>
        <v>749000</v>
      </c>
      <c r="I5" s="21">
        <v>1498000</v>
      </c>
    </row>
    <row r="6" spans="1:9" ht="30" x14ac:dyDescent="0.25">
      <c r="A6" s="3">
        <v>3</v>
      </c>
      <c r="B6" s="7" t="s">
        <v>11</v>
      </c>
      <c r="C6" s="2" t="s">
        <v>8</v>
      </c>
      <c r="D6" s="3" t="s">
        <v>400</v>
      </c>
      <c r="E6" s="3" t="s">
        <v>787</v>
      </c>
      <c r="F6" s="18">
        <v>45448</v>
      </c>
      <c r="G6" s="16">
        <v>100000</v>
      </c>
      <c r="H6" s="16">
        <f t="shared" si="0"/>
        <v>100000</v>
      </c>
      <c r="I6" s="21">
        <v>200000</v>
      </c>
    </row>
    <row r="7" spans="1:9" ht="30" x14ac:dyDescent="0.25">
      <c r="A7" s="3">
        <v>4</v>
      </c>
      <c r="B7" s="7" t="s">
        <v>12</v>
      </c>
      <c r="C7" s="2" t="s">
        <v>8</v>
      </c>
      <c r="D7" s="3" t="s">
        <v>401</v>
      </c>
      <c r="E7" s="3" t="s">
        <v>788</v>
      </c>
      <c r="F7" s="18">
        <v>45433</v>
      </c>
      <c r="G7" s="16">
        <v>699000</v>
      </c>
      <c r="H7" s="16">
        <f t="shared" si="0"/>
        <v>699000</v>
      </c>
      <c r="I7" s="21">
        <v>1398000</v>
      </c>
    </row>
    <row r="8" spans="1:9" ht="30" x14ac:dyDescent="0.25">
      <c r="A8" s="3">
        <v>5</v>
      </c>
      <c r="B8" s="7" t="s">
        <v>14</v>
      </c>
      <c r="C8" s="2" t="s">
        <v>8</v>
      </c>
      <c r="D8" s="3" t="s">
        <v>403</v>
      </c>
      <c r="E8" s="3" t="s">
        <v>788</v>
      </c>
      <c r="F8" s="18">
        <v>45433</v>
      </c>
      <c r="G8" s="16">
        <v>498750</v>
      </c>
      <c r="H8" s="16">
        <f t="shared" si="0"/>
        <v>498750</v>
      </c>
      <c r="I8" s="21">
        <v>997500</v>
      </c>
    </row>
    <row r="9" spans="1:9" ht="30" x14ac:dyDescent="0.25">
      <c r="A9" s="3">
        <v>6</v>
      </c>
      <c r="B9" s="7" t="s">
        <v>16</v>
      </c>
      <c r="C9" s="2" t="s">
        <v>8</v>
      </c>
      <c r="D9" s="3" t="s">
        <v>405</v>
      </c>
      <c r="E9" s="3" t="s">
        <v>790</v>
      </c>
      <c r="F9" s="18">
        <v>45439</v>
      </c>
      <c r="G9" s="16">
        <v>545000</v>
      </c>
      <c r="H9" s="16">
        <f t="shared" si="0"/>
        <v>545000</v>
      </c>
      <c r="I9" s="21">
        <v>1090000</v>
      </c>
    </row>
    <row r="10" spans="1:9" ht="30" x14ac:dyDescent="0.25">
      <c r="A10" s="3">
        <v>7</v>
      </c>
      <c r="B10" s="8" t="s">
        <v>393</v>
      </c>
      <c r="C10" s="2" t="s">
        <v>8</v>
      </c>
      <c r="D10" s="25" t="s">
        <v>780</v>
      </c>
      <c r="E10" s="4" t="s">
        <v>819</v>
      </c>
      <c r="F10" s="19">
        <v>45604</v>
      </c>
      <c r="G10" s="6">
        <v>498125</v>
      </c>
      <c r="H10" s="16">
        <f t="shared" si="0"/>
        <v>498125</v>
      </c>
      <c r="I10" s="21">
        <v>996250</v>
      </c>
    </row>
    <row r="11" spans="1:9" ht="30" x14ac:dyDescent="0.25">
      <c r="A11" s="3">
        <v>8</v>
      </c>
      <c r="B11" s="7" t="s">
        <v>17</v>
      </c>
      <c r="C11" s="2" t="s">
        <v>8</v>
      </c>
      <c r="D11" s="3" t="s">
        <v>406</v>
      </c>
      <c r="E11" s="3" t="s">
        <v>786</v>
      </c>
      <c r="F11" s="18">
        <v>45387</v>
      </c>
      <c r="G11" s="16">
        <v>210000</v>
      </c>
      <c r="H11" s="16">
        <f t="shared" si="0"/>
        <v>210000</v>
      </c>
      <c r="I11" s="21">
        <v>420000</v>
      </c>
    </row>
    <row r="12" spans="1:9" ht="30" x14ac:dyDescent="0.25">
      <c r="A12" s="3">
        <v>9</v>
      </c>
      <c r="B12" s="7" t="s">
        <v>18</v>
      </c>
      <c r="C12" s="2" t="s">
        <v>8</v>
      </c>
      <c r="D12" s="3" t="s">
        <v>407</v>
      </c>
      <c r="E12" s="3" t="s">
        <v>788</v>
      </c>
      <c r="F12" s="18">
        <v>45433</v>
      </c>
      <c r="G12" s="16">
        <v>349750</v>
      </c>
      <c r="H12" s="16">
        <f t="shared" si="0"/>
        <v>349750</v>
      </c>
      <c r="I12" s="21">
        <v>699500</v>
      </c>
    </row>
    <row r="13" spans="1:9" ht="30" x14ac:dyDescent="0.25">
      <c r="A13" s="3">
        <v>10</v>
      </c>
      <c r="B13" s="7" t="s">
        <v>19</v>
      </c>
      <c r="C13" s="2" t="s">
        <v>8</v>
      </c>
      <c r="D13" s="3" t="s">
        <v>408</v>
      </c>
      <c r="E13" s="3" t="s">
        <v>788</v>
      </c>
      <c r="F13" s="18">
        <v>45433</v>
      </c>
      <c r="G13" s="16">
        <v>253000</v>
      </c>
      <c r="H13" s="16">
        <f t="shared" si="0"/>
        <v>253000</v>
      </c>
      <c r="I13" s="21">
        <v>506000</v>
      </c>
    </row>
    <row r="14" spans="1:9" ht="30" x14ac:dyDescent="0.25">
      <c r="A14" s="3">
        <v>11</v>
      </c>
      <c r="B14" s="7" t="s">
        <v>20</v>
      </c>
      <c r="C14" s="2" t="s">
        <v>8</v>
      </c>
      <c r="D14" s="3" t="s">
        <v>409</v>
      </c>
      <c r="E14" s="3" t="s">
        <v>788</v>
      </c>
      <c r="F14" s="18">
        <v>45433</v>
      </c>
      <c r="G14" s="16">
        <v>301200</v>
      </c>
      <c r="H14" s="16">
        <f t="shared" si="0"/>
        <v>451800</v>
      </c>
      <c r="I14" s="21">
        <v>753000</v>
      </c>
    </row>
    <row r="15" spans="1:9" ht="30" x14ac:dyDescent="0.25">
      <c r="A15" s="3">
        <v>12</v>
      </c>
      <c r="B15" s="7" t="s">
        <v>21</v>
      </c>
      <c r="C15" s="2" t="s">
        <v>8</v>
      </c>
      <c r="D15" s="3" t="s">
        <v>410</v>
      </c>
      <c r="E15" s="3" t="s">
        <v>788</v>
      </c>
      <c r="F15" s="18">
        <v>45433</v>
      </c>
      <c r="G15" s="16">
        <v>348500</v>
      </c>
      <c r="H15" s="16">
        <f t="shared" si="0"/>
        <v>348500</v>
      </c>
      <c r="I15" s="21">
        <v>697000</v>
      </c>
    </row>
    <row r="16" spans="1:9" ht="30" x14ac:dyDescent="0.25">
      <c r="A16" s="3">
        <v>13</v>
      </c>
      <c r="B16" s="7" t="s">
        <v>22</v>
      </c>
      <c r="C16" s="2" t="s">
        <v>8</v>
      </c>
      <c r="D16" s="3" t="s">
        <v>411</v>
      </c>
      <c r="E16" s="3" t="s">
        <v>788</v>
      </c>
      <c r="F16" s="18">
        <v>45433</v>
      </c>
      <c r="G16" s="16">
        <v>320000</v>
      </c>
      <c r="H16" s="16">
        <f t="shared" si="0"/>
        <v>320000</v>
      </c>
      <c r="I16" s="21">
        <v>640000</v>
      </c>
    </row>
    <row r="17" spans="1:9" ht="30" x14ac:dyDescent="0.25">
      <c r="A17" s="3">
        <v>14</v>
      </c>
      <c r="B17" s="7" t="s">
        <v>23</v>
      </c>
      <c r="C17" s="2" t="s">
        <v>8</v>
      </c>
      <c r="D17" s="3" t="s">
        <v>412</v>
      </c>
      <c r="E17" s="3" t="s">
        <v>788</v>
      </c>
      <c r="F17" s="18">
        <v>45433</v>
      </c>
      <c r="G17" s="16">
        <v>349675</v>
      </c>
      <c r="H17" s="16">
        <f t="shared" si="0"/>
        <v>349675</v>
      </c>
      <c r="I17" s="21">
        <v>699350</v>
      </c>
    </row>
    <row r="18" spans="1:9" ht="30" x14ac:dyDescent="0.25">
      <c r="A18" s="3">
        <v>15</v>
      </c>
      <c r="B18" s="7" t="s">
        <v>24</v>
      </c>
      <c r="C18" s="2" t="s">
        <v>8</v>
      </c>
      <c r="D18" s="3" t="s">
        <v>413</v>
      </c>
      <c r="E18" s="3" t="s">
        <v>788</v>
      </c>
      <c r="F18" s="18">
        <v>45433</v>
      </c>
      <c r="G18" s="16">
        <v>185000</v>
      </c>
      <c r="H18" s="16">
        <f t="shared" si="0"/>
        <v>185000</v>
      </c>
      <c r="I18" s="21">
        <v>370000</v>
      </c>
    </row>
    <row r="19" spans="1:9" ht="30" x14ac:dyDescent="0.25">
      <c r="A19" s="3">
        <v>16</v>
      </c>
      <c r="B19" s="7" t="s">
        <v>25</v>
      </c>
      <c r="C19" s="2" t="s">
        <v>8</v>
      </c>
      <c r="D19" s="3" t="s">
        <v>414</v>
      </c>
      <c r="E19" s="3" t="s">
        <v>786</v>
      </c>
      <c r="F19" s="18">
        <v>45387</v>
      </c>
      <c r="G19" s="16">
        <v>749006</v>
      </c>
      <c r="H19" s="16">
        <f t="shared" si="0"/>
        <v>749006</v>
      </c>
      <c r="I19" s="21">
        <v>1498012</v>
      </c>
    </row>
    <row r="20" spans="1:9" ht="30" x14ac:dyDescent="0.25">
      <c r="A20" s="3">
        <v>17</v>
      </c>
      <c r="B20" s="7" t="s">
        <v>26</v>
      </c>
      <c r="C20" s="2" t="s">
        <v>8</v>
      </c>
      <c r="D20" s="3" t="s">
        <v>415</v>
      </c>
      <c r="E20" s="3" t="s">
        <v>786</v>
      </c>
      <c r="F20" s="18">
        <v>45387</v>
      </c>
      <c r="G20" s="16">
        <v>747850</v>
      </c>
      <c r="H20" s="16">
        <f t="shared" si="0"/>
        <v>747850</v>
      </c>
      <c r="I20" s="21">
        <v>1495700</v>
      </c>
    </row>
    <row r="21" spans="1:9" ht="30" x14ac:dyDescent="0.25">
      <c r="A21" s="3">
        <v>18</v>
      </c>
      <c r="B21" s="7" t="s">
        <v>27</v>
      </c>
      <c r="C21" s="2" t="s">
        <v>8</v>
      </c>
      <c r="D21" s="3" t="s">
        <v>416</v>
      </c>
      <c r="E21" s="3" t="s">
        <v>788</v>
      </c>
      <c r="F21" s="18">
        <v>45433</v>
      </c>
      <c r="G21" s="16">
        <v>269500</v>
      </c>
      <c r="H21" s="16">
        <f t="shared" si="0"/>
        <v>269500</v>
      </c>
      <c r="I21" s="21">
        <v>539000</v>
      </c>
    </row>
    <row r="22" spans="1:9" ht="30" x14ac:dyDescent="0.25">
      <c r="A22" s="3">
        <v>19</v>
      </c>
      <c r="B22" s="8" t="s">
        <v>382</v>
      </c>
      <c r="C22" s="2" t="s">
        <v>8</v>
      </c>
      <c r="D22" s="25" t="s">
        <v>769</v>
      </c>
      <c r="E22" s="4" t="s">
        <v>815</v>
      </c>
      <c r="F22" s="18">
        <v>45489</v>
      </c>
      <c r="G22" s="6">
        <v>205575</v>
      </c>
      <c r="H22" s="16">
        <f t="shared" si="0"/>
        <v>205575</v>
      </c>
      <c r="I22" s="21">
        <v>411150</v>
      </c>
    </row>
    <row r="23" spans="1:9" ht="30" x14ac:dyDescent="0.25">
      <c r="A23" s="3">
        <v>20</v>
      </c>
      <c r="B23" s="7" t="s">
        <v>28</v>
      </c>
      <c r="C23" s="2" t="s">
        <v>8</v>
      </c>
      <c r="D23" s="3" t="s">
        <v>417</v>
      </c>
      <c r="E23" s="3" t="s">
        <v>788</v>
      </c>
      <c r="F23" s="18">
        <v>45433</v>
      </c>
      <c r="G23" s="16">
        <v>549650</v>
      </c>
      <c r="H23" s="16">
        <f t="shared" si="0"/>
        <v>549650</v>
      </c>
      <c r="I23" s="21">
        <v>1099300</v>
      </c>
    </row>
    <row r="24" spans="1:9" ht="30" x14ac:dyDescent="0.25">
      <c r="A24" s="3">
        <v>21</v>
      </c>
      <c r="B24" s="7" t="s">
        <v>29</v>
      </c>
      <c r="C24" s="2" t="s">
        <v>8</v>
      </c>
      <c r="D24" s="3" t="s">
        <v>418</v>
      </c>
      <c r="E24" s="3" t="s">
        <v>786</v>
      </c>
      <c r="F24" s="18">
        <v>45387</v>
      </c>
      <c r="G24" s="16">
        <v>549000</v>
      </c>
      <c r="H24" s="16">
        <f t="shared" si="0"/>
        <v>549000</v>
      </c>
      <c r="I24" s="21">
        <v>1098000</v>
      </c>
    </row>
    <row r="25" spans="1:9" ht="30" x14ac:dyDescent="0.25">
      <c r="A25" s="3">
        <v>22</v>
      </c>
      <c r="B25" s="8" t="s">
        <v>361</v>
      </c>
      <c r="C25" s="2" t="s">
        <v>8</v>
      </c>
      <c r="D25" s="25" t="s">
        <v>748</v>
      </c>
      <c r="E25" s="4" t="s">
        <v>788</v>
      </c>
      <c r="F25" s="18">
        <v>45433</v>
      </c>
      <c r="G25" s="6">
        <v>196000</v>
      </c>
      <c r="H25" s="16">
        <f t="shared" si="0"/>
        <v>294000</v>
      </c>
      <c r="I25" s="21">
        <v>490000</v>
      </c>
    </row>
    <row r="26" spans="1:9" ht="30" x14ac:dyDescent="0.25">
      <c r="A26" s="3">
        <v>23</v>
      </c>
      <c r="B26" s="7" t="s">
        <v>30</v>
      </c>
      <c r="C26" s="2" t="s">
        <v>8</v>
      </c>
      <c r="D26" s="3" t="s">
        <v>419</v>
      </c>
      <c r="E26" s="3" t="s">
        <v>790</v>
      </c>
      <c r="F26" s="18">
        <v>45439</v>
      </c>
      <c r="G26" s="16">
        <v>300000</v>
      </c>
      <c r="H26" s="16">
        <f t="shared" si="0"/>
        <v>300000</v>
      </c>
      <c r="I26" s="21">
        <v>600000</v>
      </c>
    </row>
    <row r="27" spans="1:9" ht="30" x14ac:dyDescent="0.25">
      <c r="A27" s="3">
        <v>24</v>
      </c>
      <c r="B27" s="7" t="s">
        <v>31</v>
      </c>
      <c r="C27" s="2" t="s">
        <v>8</v>
      </c>
      <c r="D27" s="3" t="s">
        <v>420</v>
      </c>
      <c r="E27" s="3" t="s">
        <v>785</v>
      </c>
      <c r="F27" s="18">
        <v>45422</v>
      </c>
      <c r="G27" s="16">
        <v>336160</v>
      </c>
      <c r="H27" s="16">
        <f t="shared" si="0"/>
        <v>336160</v>
      </c>
      <c r="I27" s="21">
        <v>672320</v>
      </c>
    </row>
    <row r="28" spans="1:9" ht="30" x14ac:dyDescent="0.25">
      <c r="A28" s="3">
        <v>25</v>
      </c>
      <c r="B28" s="8" t="s">
        <v>230</v>
      </c>
      <c r="C28" s="2" t="s">
        <v>8</v>
      </c>
      <c r="D28" s="25" t="s">
        <v>618</v>
      </c>
      <c r="E28" s="4" t="s">
        <v>787</v>
      </c>
      <c r="F28" s="18">
        <v>45448</v>
      </c>
      <c r="G28" s="6">
        <v>136860</v>
      </c>
      <c r="H28" s="16">
        <f t="shared" si="0"/>
        <v>136860</v>
      </c>
      <c r="I28" s="21">
        <v>273720</v>
      </c>
    </row>
    <row r="29" spans="1:9" ht="30" x14ac:dyDescent="0.25">
      <c r="A29" s="3">
        <v>26</v>
      </c>
      <c r="B29" s="7" t="s">
        <v>32</v>
      </c>
      <c r="C29" s="2" t="s">
        <v>8</v>
      </c>
      <c r="D29" s="3" t="s">
        <v>421</v>
      </c>
      <c r="E29" s="3" t="s">
        <v>786</v>
      </c>
      <c r="F29" s="18">
        <v>45387</v>
      </c>
      <c r="G29" s="16">
        <v>392605</v>
      </c>
      <c r="H29" s="16">
        <f t="shared" si="0"/>
        <v>392605</v>
      </c>
      <c r="I29" s="21">
        <v>785210</v>
      </c>
    </row>
    <row r="30" spans="1:9" ht="30" x14ac:dyDescent="0.25">
      <c r="A30" s="3">
        <v>27</v>
      </c>
      <c r="B30" s="7" t="s">
        <v>35</v>
      </c>
      <c r="C30" s="2" t="s">
        <v>8</v>
      </c>
      <c r="D30" s="3" t="s">
        <v>424</v>
      </c>
      <c r="E30" s="3" t="s">
        <v>786</v>
      </c>
      <c r="F30" s="18">
        <v>45387</v>
      </c>
      <c r="G30" s="16">
        <v>209900</v>
      </c>
      <c r="H30" s="16">
        <f t="shared" si="0"/>
        <v>209900</v>
      </c>
      <c r="I30" s="21">
        <v>419800</v>
      </c>
    </row>
    <row r="31" spans="1:9" ht="30" x14ac:dyDescent="0.25">
      <c r="A31" s="3">
        <v>28</v>
      </c>
      <c r="B31" s="7" t="s">
        <v>36</v>
      </c>
      <c r="C31" s="2" t="s">
        <v>8</v>
      </c>
      <c r="D31" s="3" t="s">
        <v>425</v>
      </c>
      <c r="E31" s="3" t="s">
        <v>790</v>
      </c>
      <c r="F31" s="18">
        <v>45439</v>
      </c>
      <c r="G31" s="16">
        <v>136860</v>
      </c>
      <c r="H31" s="16">
        <f t="shared" si="0"/>
        <v>136860</v>
      </c>
      <c r="I31" s="21">
        <v>273720</v>
      </c>
    </row>
    <row r="32" spans="1:9" ht="30" x14ac:dyDescent="0.25">
      <c r="A32" s="3">
        <v>29</v>
      </c>
      <c r="B32" s="7" t="s">
        <v>37</v>
      </c>
      <c r="C32" s="2" t="s">
        <v>8</v>
      </c>
      <c r="D32" s="3" t="s">
        <v>426</v>
      </c>
      <c r="E32" s="3" t="s">
        <v>786</v>
      </c>
      <c r="F32" s="18">
        <v>45387</v>
      </c>
      <c r="G32" s="16">
        <v>749888.18</v>
      </c>
      <c r="H32" s="16">
        <f t="shared" si="0"/>
        <v>2156655.14</v>
      </c>
      <c r="I32" s="21">
        <v>2906543.3200000003</v>
      </c>
    </row>
    <row r="33" spans="1:9" ht="30" x14ac:dyDescent="0.25">
      <c r="A33" s="3">
        <v>30</v>
      </c>
      <c r="B33" s="7" t="s">
        <v>38</v>
      </c>
      <c r="C33" s="2" t="s">
        <v>8</v>
      </c>
      <c r="D33" s="3" t="s">
        <v>427</v>
      </c>
      <c r="E33" s="3" t="s">
        <v>792</v>
      </c>
      <c r="F33" s="18">
        <v>45422</v>
      </c>
      <c r="G33" s="16">
        <v>735000</v>
      </c>
      <c r="H33" s="16">
        <f t="shared" si="0"/>
        <v>735000</v>
      </c>
      <c r="I33" s="21">
        <v>1470000</v>
      </c>
    </row>
    <row r="34" spans="1:9" ht="30" x14ac:dyDescent="0.25">
      <c r="A34" s="3">
        <v>31</v>
      </c>
      <c r="B34" s="7" t="s">
        <v>39</v>
      </c>
      <c r="C34" s="2" t="s">
        <v>8</v>
      </c>
      <c r="D34" s="3" t="s">
        <v>428</v>
      </c>
      <c r="E34" s="3" t="s">
        <v>790</v>
      </c>
      <c r="F34" s="18">
        <v>45439</v>
      </c>
      <c r="G34" s="16">
        <v>122500</v>
      </c>
      <c r="H34" s="16">
        <f t="shared" si="0"/>
        <v>122500</v>
      </c>
      <c r="I34" s="21">
        <v>245000</v>
      </c>
    </row>
    <row r="35" spans="1:9" ht="30" x14ac:dyDescent="0.25">
      <c r="A35" s="3">
        <v>32</v>
      </c>
      <c r="B35" s="7" t="s">
        <v>40</v>
      </c>
      <c r="C35" s="2" t="s">
        <v>8</v>
      </c>
      <c r="D35" s="3" t="s">
        <v>429</v>
      </c>
      <c r="E35" s="3" t="s">
        <v>785</v>
      </c>
      <c r="F35" s="18">
        <v>45422</v>
      </c>
      <c r="G35" s="16">
        <v>329000</v>
      </c>
      <c r="H35" s="16">
        <f t="shared" si="0"/>
        <v>329000</v>
      </c>
      <c r="I35" s="21">
        <v>658000</v>
      </c>
    </row>
    <row r="36" spans="1:9" ht="30" x14ac:dyDescent="0.25">
      <c r="A36" s="3">
        <v>33</v>
      </c>
      <c r="B36" s="7" t="s">
        <v>41</v>
      </c>
      <c r="C36" s="2" t="s">
        <v>8</v>
      </c>
      <c r="D36" s="3" t="s">
        <v>430</v>
      </c>
      <c r="E36" s="3" t="s">
        <v>793</v>
      </c>
      <c r="F36" s="18">
        <v>45411</v>
      </c>
      <c r="G36" s="16">
        <v>999848.54</v>
      </c>
      <c r="H36" s="16">
        <f t="shared" si="0"/>
        <v>3611998.96</v>
      </c>
      <c r="I36" s="21">
        <v>4611847.5</v>
      </c>
    </row>
    <row r="37" spans="1:9" ht="30" x14ac:dyDescent="0.25">
      <c r="A37" s="3">
        <v>34</v>
      </c>
      <c r="B37" s="7" t="s">
        <v>42</v>
      </c>
      <c r="C37" s="2" t="s">
        <v>8</v>
      </c>
      <c r="D37" s="3" t="s">
        <v>431</v>
      </c>
      <c r="E37" s="3" t="s">
        <v>792</v>
      </c>
      <c r="F37" s="18">
        <v>45422</v>
      </c>
      <c r="G37" s="16">
        <v>749835.6</v>
      </c>
      <c r="H37" s="16">
        <f t="shared" si="0"/>
        <v>932164.4</v>
      </c>
      <c r="I37" s="21">
        <v>1682000</v>
      </c>
    </row>
    <row r="38" spans="1:9" ht="30" x14ac:dyDescent="0.25">
      <c r="A38" s="3">
        <v>35</v>
      </c>
      <c r="B38" s="7" t="s">
        <v>43</v>
      </c>
      <c r="C38" s="2" t="s">
        <v>8</v>
      </c>
      <c r="D38" s="3" t="s">
        <v>432</v>
      </c>
      <c r="E38" s="3" t="s">
        <v>786</v>
      </c>
      <c r="F38" s="18">
        <v>45387</v>
      </c>
      <c r="G38" s="16">
        <v>750000</v>
      </c>
      <c r="H38" s="16">
        <f t="shared" si="0"/>
        <v>750000</v>
      </c>
      <c r="I38" s="21">
        <v>1500000</v>
      </c>
    </row>
    <row r="39" spans="1:9" ht="30" x14ac:dyDescent="0.25">
      <c r="A39" s="3">
        <v>36</v>
      </c>
      <c r="B39" s="7" t="s">
        <v>13</v>
      </c>
      <c r="C39" s="2" t="s">
        <v>8</v>
      </c>
      <c r="D39" s="3" t="s">
        <v>402</v>
      </c>
      <c r="E39" s="3" t="s">
        <v>787</v>
      </c>
      <c r="F39" s="18">
        <v>45448</v>
      </c>
      <c r="G39" s="16">
        <v>485643</v>
      </c>
      <c r="H39" s="16">
        <f t="shared" si="0"/>
        <v>485643</v>
      </c>
      <c r="I39" s="21">
        <v>971286</v>
      </c>
    </row>
    <row r="40" spans="1:9" ht="30" x14ac:dyDescent="0.25">
      <c r="A40" s="3">
        <v>37</v>
      </c>
      <c r="B40" s="7" t="s">
        <v>45</v>
      </c>
      <c r="C40" s="2" t="s">
        <v>8</v>
      </c>
      <c r="D40" s="3" t="s">
        <v>434</v>
      </c>
      <c r="E40" s="3" t="s">
        <v>794</v>
      </c>
      <c r="F40" s="18">
        <v>45434</v>
      </c>
      <c r="G40" s="16">
        <v>400456.1</v>
      </c>
      <c r="H40" s="16">
        <f t="shared" si="0"/>
        <v>743704.18</v>
      </c>
      <c r="I40" s="21">
        <v>1144160.28</v>
      </c>
    </row>
    <row r="41" spans="1:9" ht="30" x14ac:dyDescent="0.25">
      <c r="A41" s="3">
        <v>38</v>
      </c>
      <c r="B41" s="7" t="s">
        <v>46</v>
      </c>
      <c r="C41" s="2" t="s">
        <v>8</v>
      </c>
      <c r="D41" s="3" t="s">
        <v>435</v>
      </c>
      <c r="E41" s="3" t="s">
        <v>785</v>
      </c>
      <c r="F41" s="18">
        <v>45422</v>
      </c>
      <c r="G41" s="16">
        <v>262675</v>
      </c>
      <c r="H41" s="16">
        <f t="shared" si="0"/>
        <v>262675</v>
      </c>
      <c r="I41" s="21">
        <v>525350</v>
      </c>
    </row>
    <row r="42" spans="1:9" ht="30" x14ac:dyDescent="0.25">
      <c r="A42" s="3">
        <v>39</v>
      </c>
      <c r="B42" s="7" t="s">
        <v>47</v>
      </c>
      <c r="C42" s="2" t="s">
        <v>8</v>
      </c>
      <c r="D42" s="3" t="s">
        <v>436</v>
      </c>
      <c r="E42" s="3" t="s">
        <v>788</v>
      </c>
      <c r="F42" s="18">
        <v>45433</v>
      </c>
      <c r="G42" s="16">
        <v>476200</v>
      </c>
      <c r="H42" s="16">
        <f t="shared" si="0"/>
        <v>476200</v>
      </c>
      <c r="I42" s="21">
        <v>952400</v>
      </c>
    </row>
    <row r="43" spans="1:9" ht="30" x14ac:dyDescent="0.25">
      <c r="A43" s="3">
        <v>40</v>
      </c>
      <c r="B43" s="7" t="s">
        <v>48</v>
      </c>
      <c r="C43" s="2" t="s">
        <v>8</v>
      </c>
      <c r="D43" s="3" t="s">
        <v>437</v>
      </c>
      <c r="E43" s="3" t="s">
        <v>790</v>
      </c>
      <c r="F43" s="18">
        <v>45439</v>
      </c>
      <c r="G43" s="16">
        <v>210000</v>
      </c>
      <c r="H43" s="16">
        <f t="shared" si="0"/>
        <v>210000</v>
      </c>
      <c r="I43" s="21">
        <v>420000</v>
      </c>
    </row>
    <row r="44" spans="1:9" ht="30" x14ac:dyDescent="0.25">
      <c r="A44" s="3">
        <v>41</v>
      </c>
      <c r="B44" s="7" t="s">
        <v>49</v>
      </c>
      <c r="C44" s="2" t="s">
        <v>8</v>
      </c>
      <c r="D44" s="3" t="s">
        <v>438</v>
      </c>
      <c r="E44" s="3" t="s">
        <v>790</v>
      </c>
      <c r="F44" s="18">
        <v>45439</v>
      </c>
      <c r="G44" s="16">
        <v>72757.279999999999</v>
      </c>
      <c r="H44" s="16">
        <f t="shared" si="0"/>
        <v>109135.72</v>
      </c>
      <c r="I44" s="21">
        <v>181893</v>
      </c>
    </row>
    <row r="45" spans="1:9" ht="30" x14ac:dyDescent="0.25">
      <c r="A45" s="3">
        <v>42</v>
      </c>
      <c r="B45" s="7" t="s">
        <v>50</v>
      </c>
      <c r="C45" s="2" t="s">
        <v>8</v>
      </c>
      <c r="D45" s="3" t="s">
        <v>439</v>
      </c>
      <c r="E45" s="3" t="s">
        <v>794</v>
      </c>
      <c r="F45" s="18">
        <v>45434</v>
      </c>
      <c r="G45" s="16">
        <v>999950</v>
      </c>
      <c r="H45" s="16">
        <f t="shared" si="0"/>
        <v>1857050</v>
      </c>
      <c r="I45" s="21">
        <v>2857000</v>
      </c>
    </row>
    <row r="46" spans="1:9" ht="30" x14ac:dyDescent="0.25">
      <c r="A46" s="3">
        <v>43</v>
      </c>
      <c r="B46" s="7" t="s">
        <v>51</v>
      </c>
      <c r="C46" s="2" t="s">
        <v>8</v>
      </c>
      <c r="D46" s="3" t="s">
        <v>440</v>
      </c>
      <c r="E46" s="3" t="s">
        <v>788</v>
      </c>
      <c r="F46" s="18">
        <v>45433</v>
      </c>
      <c r="G46" s="16">
        <v>158000</v>
      </c>
      <c r="H46" s="16">
        <f t="shared" si="0"/>
        <v>158000</v>
      </c>
      <c r="I46" s="21">
        <v>316000</v>
      </c>
    </row>
    <row r="47" spans="1:9" ht="30" x14ac:dyDescent="0.25">
      <c r="A47" s="3">
        <v>44</v>
      </c>
      <c r="B47" s="7" t="s">
        <v>15</v>
      </c>
      <c r="C47" s="2" t="s">
        <v>8</v>
      </c>
      <c r="D47" s="3" t="s">
        <v>404</v>
      </c>
      <c r="E47" s="3" t="s">
        <v>789</v>
      </c>
      <c r="F47" s="18">
        <v>45457</v>
      </c>
      <c r="G47" s="16">
        <v>590000</v>
      </c>
      <c r="H47" s="16">
        <f t="shared" si="0"/>
        <v>590000</v>
      </c>
      <c r="I47" s="21">
        <v>1180000</v>
      </c>
    </row>
    <row r="48" spans="1:9" ht="30" x14ac:dyDescent="0.25">
      <c r="A48" s="3">
        <v>45</v>
      </c>
      <c r="B48" s="7" t="s">
        <v>52</v>
      </c>
      <c r="C48" s="2" t="s">
        <v>8</v>
      </c>
      <c r="D48" s="3" t="s">
        <v>441</v>
      </c>
      <c r="E48" s="3" t="s">
        <v>786</v>
      </c>
      <c r="F48" s="18">
        <v>45387</v>
      </c>
      <c r="G48" s="16">
        <v>443229.17</v>
      </c>
      <c r="H48" s="16">
        <f t="shared" si="0"/>
        <v>443229.16</v>
      </c>
      <c r="I48" s="21">
        <v>886458.33</v>
      </c>
    </row>
    <row r="49" spans="1:9" ht="30" x14ac:dyDescent="0.25">
      <c r="A49" s="3">
        <v>46</v>
      </c>
      <c r="B49" s="7" t="s">
        <v>53</v>
      </c>
      <c r="C49" s="2" t="s">
        <v>8</v>
      </c>
      <c r="D49" s="3" t="s">
        <v>442</v>
      </c>
      <c r="E49" s="3" t="s">
        <v>792</v>
      </c>
      <c r="F49" s="18">
        <v>45422</v>
      </c>
      <c r="G49" s="16">
        <v>506000</v>
      </c>
      <c r="H49" s="16">
        <f t="shared" si="0"/>
        <v>506000</v>
      </c>
      <c r="I49" s="21">
        <v>1012000</v>
      </c>
    </row>
    <row r="50" spans="1:9" ht="30" x14ac:dyDescent="0.25">
      <c r="A50" s="3">
        <v>47</v>
      </c>
      <c r="B50" s="7" t="s">
        <v>55</v>
      </c>
      <c r="C50" s="2" t="s">
        <v>8</v>
      </c>
      <c r="D50" s="3" t="s">
        <v>444</v>
      </c>
      <c r="E50" s="3" t="s">
        <v>792</v>
      </c>
      <c r="F50" s="18">
        <v>45422</v>
      </c>
      <c r="G50" s="16">
        <v>713877.95</v>
      </c>
      <c r="H50" s="16">
        <f t="shared" si="0"/>
        <v>713877.95</v>
      </c>
      <c r="I50" s="21">
        <v>1427755.9</v>
      </c>
    </row>
    <row r="51" spans="1:9" ht="30" x14ac:dyDescent="0.25">
      <c r="A51" s="3">
        <v>48</v>
      </c>
      <c r="B51" s="7" t="s">
        <v>56</v>
      </c>
      <c r="C51" s="2" t="s">
        <v>8</v>
      </c>
      <c r="D51" s="3" t="s">
        <v>445</v>
      </c>
      <c r="E51" s="3" t="s">
        <v>785</v>
      </c>
      <c r="F51" s="18">
        <v>45422</v>
      </c>
      <c r="G51" s="16">
        <v>364058</v>
      </c>
      <c r="H51" s="16">
        <f t="shared" si="0"/>
        <v>364058</v>
      </c>
      <c r="I51" s="21">
        <v>728116</v>
      </c>
    </row>
    <row r="52" spans="1:9" ht="30" x14ac:dyDescent="0.25">
      <c r="A52" s="3">
        <v>49</v>
      </c>
      <c r="B52" s="7" t="s">
        <v>33</v>
      </c>
      <c r="C52" s="2" t="s">
        <v>8</v>
      </c>
      <c r="D52" s="3" t="s">
        <v>422</v>
      </c>
      <c r="E52" s="3" t="s">
        <v>787</v>
      </c>
      <c r="F52" s="18">
        <v>45448</v>
      </c>
      <c r="G52" s="16">
        <v>550000</v>
      </c>
      <c r="H52" s="16">
        <f t="shared" si="0"/>
        <v>550000</v>
      </c>
      <c r="I52" s="21">
        <v>1100000</v>
      </c>
    </row>
    <row r="53" spans="1:9" ht="30" x14ac:dyDescent="0.25">
      <c r="A53" s="3">
        <v>50</v>
      </c>
      <c r="B53" s="7" t="s">
        <v>58</v>
      </c>
      <c r="C53" s="2" t="s">
        <v>8</v>
      </c>
      <c r="D53" s="3" t="s">
        <v>447</v>
      </c>
      <c r="E53" s="3" t="s">
        <v>788</v>
      </c>
      <c r="F53" s="18">
        <v>45433</v>
      </c>
      <c r="G53" s="16">
        <v>501974.55</v>
      </c>
      <c r="H53" s="16">
        <f t="shared" si="0"/>
        <v>613524.44999999995</v>
      </c>
      <c r="I53" s="21">
        <v>1115499</v>
      </c>
    </row>
    <row r="54" spans="1:9" ht="30" x14ac:dyDescent="0.25">
      <c r="A54" s="3">
        <v>51</v>
      </c>
      <c r="B54" s="7" t="s">
        <v>59</v>
      </c>
      <c r="C54" s="2" t="s">
        <v>8</v>
      </c>
      <c r="D54" s="3" t="s">
        <v>448</v>
      </c>
      <c r="E54" s="3" t="s">
        <v>796</v>
      </c>
      <c r="F54" s="18">
        <v>45422</v>
      </c>
      <c r="G54" s="16">
        <v>999836.21</v>
      </c>
      <c r="H54" s="16">
        <f t="shared" si="0"/>
        <v>2335174.5</v>
      </c>
      <c r="I54" s="21">
        <v>3335010.71</v>
      </c>
    </row>
    <row r="55" spans="1:9" ht="30" x14ac:dyDescent="0.25">
      <c r="A55" s="3">
        <v>52</v>
      </c>
      <c r="B55" s="7" t="s">
        <v>60</v>
      </c>
      <c r="C55" s="2" t="s">
        <v>8</v>
      </c>
      <c r="D55" s="3" t="s">
        <v>449</v>
      </c>
      <c r="E55" s="3" t="s">
        <v>786</v>
      </c>
      <c r="F55" s="18">
        <v>45387</v>
      </c>
      <c r="G55" s="16">
        <v>574058.14</v>
      </c>
      <c r="H55" s="16">
        <f t="shared" si="0"/>
        <v>574058.14</v>
      </c>
      <c r="I55" s="21">
        <v>1148116.28</v>
      </c>
    </row>
    <row r="56" spans="1:9" ht="30" x14ac:dyDescent="0.25">
      <c r="A56" s="3">
        <v>53</v>
      </c>
      <c r="B56" s="7" t="s">
        <v>61</v>
      </c>
      <c r="C56" s="2" t="s">
        <v>8</v>
      </c>
      <c r="D56" s="3" t="s">
        <v>450</v>
      </c>
      <c r="E56" s="3" t="s">
        <v>785</v>
      </c>
      <c r="F56" s="18">
        <v>45422</v>
      </c>
      <c r="G56" s="16">
        <v>674761.35</v>
      </c>
      <c r="H56" s="16">
        <f t="shared" si="0"/>
        <v>674761.35</v>
      </c>
      <c r="I56" s="21">
        <v>1349522.7</v>
      </c>
    </row>
    <row r="57" spans="1:9" ht="30" x14ac:dyDescent="0.25">
      <c r="A57" s="3">
        <v>54</v>
      </c>
      <c r="B57" s="7" t="s">
        <v>62</v>
      </c>
      <c r="C57" s="2" t="s">
        <v>8</v>
      </c>
      <c r="D57" s="3" t="s">
        <v>451</v>
      </c>
      <c r="E57" s="3" t="s">
        <v>785</v>
      </c>
      <c r="F57" s="18">
        <v>45422</v>
      </c>
      <c r="G57" s="16">
        <v>750000</v>
      </c>
      <c r="H57" s="16">
        <f t="shared" si="0"/>
        <v>750000</v>
      </c>
      <c r="I57" s="21">
        <v>1500000</v>
      </c>
    </row>
    <row r="58" spans="1:9" ht="30" x14ac:dyDescent="0.25">
      <c r="A58" s="3">
        <v>55</v>
      </c>
      <c r="B58" s="7" t="s">
        <v>63</v>
      </c>
      <c r="C58" s="2" t="s">
        <v>8</v>
      </c>
      <c r="D58" s="3" t="s">
        <v>452</v>
      </c>
      <c r="E58" s="3" t="s">
        <v>788</v>
      </c>
      <c r="F58" s="18">
        <v>45433</v>
      </c>
      <c r="G58" s="16">
        <v>136500</v>
      </c>
      <c r="H58" s="16">
        <f t="shared" si="0"/>
        <v>136500</v>
      </c>
      <c r="I58" s="21">
        <v>273000</v>
      </c>
    </row>
    <row r="59" spans="1:9" ht="30" x14ac:dyDescent="0.25">
      <c r="A59" s="3">
        <v>56</v>
      </c>
      <c r="B59" s="7" t="s">
        <v>64</v>
      </c>
      <c r="C59" s="2" t="s">
        <v>8</v>
      </c>
      <c r="D59" s="3" t="s">
        <v>453</v>
      </c>
      <c r="E59" s="3" t="s">
        <v>790</v>
      </c>
      <c r="F59" s="18">
        <v>45439</v>
      </c>
      <c r="G59" s="16">
        <v>136500</v>
      </c>
      <c r="H59" s="16">
        <f t="shared" si="0"/>
        <v>136500</v>
      </c>
      <c r="I59" s="21">
        <v>273000</v>
      </c>
    </row>
    <row r="60" spans="1:9" ht="30" x14ac:dyDescent="0.25">
      <c r="A60" s="3">
        <v>57</v>
      </c>
      <c r="B60" s="8" t="s">
        <v>335</v>
      </c>
      <c r="C60" s="2" t="s">
        <v>8</v>
      </c>
      <c r="D60" s="25" t="s">
        <v>722</v>
      </c>
      <c r="E60" s="4" t="s">
        <v>808</v>
      </c>
      <c r="F60" s="18">
        <v>45527</v>
      </c>
      <c r="G60" s="6">
        <v>550000</v>
      </c>
      <c r="H60" s="16">
        <f t="shared" si="0"/>
        <v>1456624</v>
      </c>
      <c r="I60" s="22">
        <v>2006624</v>
      </c>
    </row>
    <row r="61" spans="1:9" ht="45" x14ac:dyDescent="0.25">
      <c r="A61" s="3">
        <v>58</v>
      </c>
      <c r="B61" s="7" t="s">
        <v>34</v>
      </c>
      <c r="C61" s="2" t="s">
        <v>8</v>
      </c>
      <c r="D61" s="3" t="s">
        <v>423</v>
      </c>
      <c r="E61" s="3" t="s">
        <v>791</v>
      </c>
      <c r="F61" s="18">
        <v>45464</v>
      </c>
      <c r="G61" s="16">
        <v>999249.49</v>
      </c>
      <c r="H61" s="16">
        <f t="shared" si="0"/>
        <v>1974707.3700000003</v>
      </c>
      <c r="I61" s="21">
        <v>2973956.8600000003</v>
      </c>
    </row>
    <row r="62" spans="1:9" ht="30" x14ac:dyDescent="0.25">
      <c r="A62" s="3">
        <v>59</v>
      </c>
      <c r="B62" s="8" t="s">
        <v>231</v>
      </c>
      <c r="C62" s="2" t="s">
        <v>8</v>
      </c>
      <c r="D62" s="25" t="s">
        <v>619</v>
      </c>
      <c r="E62" s="4" t="s">
        <v>795</v>
      </c>
      <c r="F62" s="18">
        <v>45454</v>
      </c>
      <c r="G62" s="6">
        <v>550000</v>
      </c>
      <c r="H62" s="16">
        <f t="shared" si="0"/>
        <v>550000</v>
      </c>
      <c r="I62" s="21">
        <v>1100000</v>
      </c>
    </row>
    <row r="63" spans="1:9" ht="30" x14ac:dyDescent="0.25">
      <c r="A63" s="3">
        <v>60</v>
      </c>
      <c r="B63" s="8" t="s">
        <v>234</v>
      </c>
      <c r="C63" s="2" t="s">
        <v>8</v>
      </c>
      <c r="D63" s="25" t="s">
        <v>622</v>
      </c>
      <c r="E63" s="4" t="s">
        <v>787</v>
      </c>
      <c r="F63" s="18">
        <v>45448</v>
      </c>
      <c r="G63" s="6">
        <v>549360</v>
      </c>
      <c r="H63" s="16">
        <f t="shared" si="0"/>
        <v>710640</v>
      </c>
      <c r="I63" s="21">
        <v>1260000</v>
      </c>
    </row>
    <row r="64" spans="1:9" ht="30" x14ac:dyDescent="0.25">
      <c r="A64" s="3">
        <v>61</v>
      </c>
      <c r="B64" s="8" t="s">
        <v>259</v>
      </c>
      <c r="C64" s="2" t="s">
        <v>8</v>
      </c>
      <c r="D64" s="25" t="s">
        <v>647</v>
      </c>
      <c r="E64" s="4" t="s">
        <v>787</v>
      </c>
      <c r="F64" s="18">
        <v>45448</v>
      </c>
      <c r="G64" s="6">
        <v>112500</v>
      </c>
      <c r="H64" s="16">
        <f t="shared" si="0"/>
        <v>112500</v>
      </c>
      <c r="I64" s="21">
        <v>225000</v>
      </c>
    </row>
    <row r="65" spans="1:9" ht="30" x14ac:dyDescent="0.25">
      <c r="A65" s="3">
        <v>62</v>
      </c>
      <c r="B65" s="7" t="s">
        <v>44</v>
      </c>
      <c r="C65" s="2" t="s">
        <v>8</v>
      </c>
      <c r="D65" s="3" t="s">
        <v>433</v>
      </c>
      <c r="E65" s="3" t="s">
        <v>789</v>
      </c>
      <c r="F65" s="18">
        <v>45457</v>
      </c>
      <c r="G65" s="16">
        <v>550000</v>
      </c>
      <c r="H65" s="16">
        <f t="shared" si="0"/>
        <v>574602.23999999999</v>
      </c>
      <c r="I65" s="21">
        <v>1124602.24</v>
      </c>
    </row>
    <row r="66" spans="1:9" ht="30" x14ac:dyDescent="0.25">
      <c r="A66" s="3">
        <v>63</v>
      </c>
      <c r="B66" s="7" t="s">
        <v>68</v>
      </c>
      <c r="C66" s="2" t="s">
        <v>8</v>
      </c>
      <c r="D66" s="3" t="s">
        <v>457</v>
      </c>
      <c r="E66" s="3" t="s">
        <v>785</v>
      </c>
      <c r="F66" s="18">
        <v>45422</v>
      </c>
      <c r="G66" s="16">
        <v>375000</v>
      </c>
      <c r="H66" s="16">
        <f t="shared" si="0"/>
        <v>375000</v>
      </c>
      <c r="I66" s="21">
        <v>750000</v>
      </c>
    </row>
    <row r="67" spans="1:9" ht="30" x14ac:dyDescent="0.25">
      <c r="A67" s="3">
        <v>64</v>
      </c>
      <c r="B67" s="7" t="s">
        <v>69</v>
      </c>
      <c r="C67" s="2" t="s">
        <v>8</v>
      </c>
      <c r="D67" s="3" t="s">
        <v>458</v>
      </c>
      <c r="E67" s="3" t="s">
        <v>788</v>
      </c>
      <c r="F67" s="18">
        <v>45433</v>
      </c>
      <c r="G67" s="16">
        <v>249000</v>
      </c>
      <c r="H67" s="16">
        <f t="shared" si="0"/>
        <v>249000</v>
      </c>
      <c r="I67" s="21">
        <v>498000</v>
      </c>
    </row>
    <row r="68" spans="1:9" ht="30" x14ac:dyDescent="0.25">
      <c r="A68" s="3">
        <v>65</v>
      </c>
      <c r="B68" s="7" t="s">
        <v>70</v>
      </c>
      <c r="C68" s="2" t="s">
        <v>8</v>
      </c>
      <c r="D68" s="3" t="s">
        <v>459</v>
      </c>
      <c r="E68" s="3" t="s">
        <v>790</v>
      </c>
      <c r="F68" s="18">
        <v>45439</v>
      </c>
      <c r="G68" s="16">
        <v>78785</v>
      </c>
      <c r="H68" s="16">
        <f t="shared" ref="H68:H131" si="1">I68-G68</f>
        <v>78785</v>
      </c>
      <c r="I68" s="21">
        <v>157570</v>
      </c>
    </row>
    <row r="69" spans="1:9" ht="30" x14ac:dyDescent="0.25">
      <c r="A69" s="3">
        <v>66</v>
      </c>
      <c r="B69" s="7" t="s">
        <v>71</v>
      </c>
      <c r="C69" s="2" t="s">
        <v>8</v>
      </c>
      <c r="D69" s="3" t="s">
        <v>460</v>
      </c>
      <c r="E69" s="3" t="s">
        <v>792</v>
      </c>
      <c r="F69" s="18">
        <v>45422</v>
      </c>
      <c r="G69" s="16">
        <v>750000</v>
      </c>
      <c r="H69" s="16">
        <f t="shared" si="1"/>
        <v>750000</v>
      </c>
      <c r="I69" s="21">
        <v>1500000</v>
      </c>
    </row>
    <row r="70" spans="1:9" ht="30" x14ac:dyDescent="0.25">
      <c r="A70" s="3">
        <v>67</v>
      </c>
      <c r="B70" s="7" t="s">
        <v>72</v>
      </c>
      <c r="C70" s="2" t="s">
        <v>8</v>
      </c>
      <c r="D70" s="3" t="s">
        <v>461</v>
      </c>
      <c r="E70" s="3" t="s">
        <v>790</v>
      </c>
      <c r="F70" s="18">
        <v>45439</v>
      </c>
      <c r="G70" s="16">
        <v>404741.78</v>
      </c>
      <c r="H70" s="16">
        <f t="shared" si="1"/>
        <v>404741.78</v>
      </c>
      <c r="I70" s="21">
        <v>809483.56</v>
      </c>
    </row>
    <row r="71" spans="1:9" ht="30" x14ac:dyDescent="0.25">
      <c r="A71" s="3">
        <v>68</v>
      </c>
      <c r="B71" s="7" t="s">
        <v>73</v>
      </c>
      <c r="C71" s="2" t="s">
        <v>8</v>
      </c>
      <c r="D71" s="3" t="s">
        <v>462</v>
      </c>
      <c r="E71" s="3" t="s">
        <v>797</v>
      </c>
      <c r="F71" s="18">
        <v>45442</v>
      </c>
      <c r="G71" s="16">
        <v>317000</v>
      </c>
      <c r="H71" s="16">
        <f t="shared" si="1"/>
        <v>317000</v>
      </c>
      <c r="I71" s="21">
        <v>634000</v>
      </c>
    </row>
    <row r="72" spans="1:9" ht="30" x14ac:dyDescent="0.25">
      <c r="A72" s="3">
        <v>69</v>
      </c>
      <c r="B72" s="7" t="s">
        <v>74</v>
      </c>
      <c r="C72" s="2" t="s">
        <v>8</v>
      </c>
      <c r="D72" s="3" t="s">
        <v>463</v>
      </c>
      <c r="E72" s="3" t="s">
        <v>798</v>
      </c>
      <c r="F72" s="18">
        <v>45434</v>
      </c>
      <c r="G72" s="16">
        <v>743000</v>
      </c>
      <c r="H72" s="16">
        <f t="shared" si="1"/>
        <v>743000</v>
      </c>
      <c r="I72" s="21">
        <v>1486000</v>
      </c>
    </row>
    <row r="73" spans="1:9" ht="30" x14ac:dyDescent="0.25">
      <c r="A73" s="3">
        <v>70</v>
      </c>
      <c r="B73" s="7" t="s">
        <v>75</v>
      </c>
      <c r="C73" s="2" t="s">
        <v>8</v>
      </c>
      <c r="D73" s="3" t="s">
        <v>464</v>
      </c>
      <c r="E73" s="3" t="s">
        <v>788</v>
      </c>
      <c r="F73" s="18">
        <v>45433</v>
      </c>
      <c r="G73" s="16">
        <v>549160</v>
      </c>
      <c r="H73" s="16">
        <f t="shared" si="1"/>
        <v>549160</v>
      </c>
      <c r="I73" s="21">
        <v>1098320</v>
      </c>
    </row>
    <row r="74" spans="1:9" ht="30" x14ac:dyDescent="0.25">
      <c r="A74" s="3">
        <v>71</v>
      </c>
      <c r="B74" s="8" t="s">
        <v>334</v>
      </c>
      <c r="C74" s="2" t="s">
        <v>8</v>
      </c>
      <c r="D74" s="25" t="s">
        <v>721</v>
      </c>
      <c r="E74" s="4" t="s">
        <v>807</v>
      </c>
      <c r="F74" s="18">
        <v>45481</v>
      </c>
      <c r="G74" s="6">
        <v>680000</v>
      </c>
      <c r="H74" s="16">
        <f t="shared" si="1"/>
        <v>680000</v>
      </c>
      <c r="I74" s="21">
        <v>1360000</v>
      </c>
    </row>
    <row r="75" spans="1:9" ht="30" x14ac:dyDescent="0.25">
      <c r="A75" s="3">
        <v>72</v>
      </c>
      <c r="B75" s="7" t="s">
        <v>77</v>
      </c>
      <c r="C75" s="2" t="s">
        <v>8</v>
      </c>
      <c r="D75" s="3" t="s">
        <v>466</v>
      </c>
      <c r="E75" s="3" t="s">
        <v>786</v>
      </c>
      <c r="F75" s="18">
        <v>45387</v>
      </c>
      <c r="G75" s="16">
        <v>749884.92</v>
      </c>
      <c r="H75" s="16">
        <f t="shared" si="1"/>
        <v>750485.08</v>
      </c>
      <c r="I75" s="21">
        <v>1500370</v>
      </c>
    </row>
    <row r="76" spans="1:9" ht="30" x14ac:dyDescent="0.25">
      <c r="A76" s="3">
        <v>73</v>
      </c>
      <c r="B76" s="7" t="s">
        <v>78</v>
      </c>
      <c r="C76" s="2" t="s">
        <v>8</v>
      </c>
      <c r="D76" s="3" t="s">
        <v>467</v>
      </c>
      <c r="E76" s="3" t="s">
        <v>785</v>
      </c>
      <c r="F76" s="18">
        <v>45422</v>
      </c>
      <c r="G76" s="16">
        <v>215000</v>
      </c>
      <c r="H76" s="16">
        <f t="shared" si="1"/>
        <v>215000</v>
      </c>
      <c r="I76" s="21">
        <v>430000</v>
      </c>
    </row>
    <row r="77" spans="1:9" ht="30" x14ac:dyDescent="0.25">
      <c r="A77" s="3">
        <v>74</v>
      </c>
      <c r="B77" s="7" t="s">
        <v>79</v>
      </c>
      <c r="C77" s="2" t="s">
        <v>8</v>
      </c>
      <c r="D77" s="3" t="s">
        <v>468</v>
      </c>
      <c r="E77" s="3" t="s">
        <v>785</v>
      </c>
      <c r="F77" s="18">
        <v>45422</v>
      </c>
      <c r="G77" s="16">
        <v>180000</v>
      </c>
      <c r="H77" s="16">
        <f t="shared" si="1"/>
        <v>180000</v>
      </c>
      <c r="I77" s="21">
        <v>360000</v>
      </c>
    </row>
    <row r="78" spans="1:9" ht="30" x14ac:dyDescent="0.25">
      <c r="A78" s="3">
        <v>75</v>
      </c>
      <c r="B78" s="7" t="s">
        <v>80</v>
      </c>
      <c r="C78" s="2" t="s">
        <v>8</v>
      </c>
      <c r="D78" s="3" t="s">
        <v>469</v>
      </c>
      <c r="E78" s="3" t="s">
        <v>788</v>
      </c>
      <c r="F78" s="18">
        <v>45433</v>
      </c>
      <c r="G78" s="16">
        <v>549588.22</v>
      </c>
      <c r="H78" s="16">
        <f t="shared" si="1"/>
        <v>824382.3600000001</v>
      </c>
      <c r="I78" s="21">
        <v>1373970.58</v>
      </c>
    </row>
    <row r="79" spans="1:9" ht="30" x14ac:dyDescent="0.25">
      <c r="A79" s="3">
        <v>76</v>
      </c>
      <c r="B79" s="7" t="s">
        <v>81</v>
      </c>
      <c r="C79" s="2" t="s">
        <v>8</v>
      </c>
      <c r="D79" s="3" t="s">
        <v>470</v>
      </c>
      <c r="E79" s="3" t="s">
        <v>788</v>
      </c>
      <c r="F79" s="18">
        <v>45433</v>
      </c>
      <c r="G79" s="16">
        <v>491850</v>
      </c>
      <c r="H79" s="16">
        <f t="shared" si="1"/>
        <v>491850</v>
      </c>
      <c r="I79" s="21">
        <v>983700</v>
      </c>
    </row>
    <row r="80" spans="1:9" ht="30" x14ac:dyDescent="0.25">
      <c r="A80" s="3">
        <v>77</v>
      </c>
      <c r="B80" s="8" t="s">
        <v>360</v>
      </c>
      <c r="C80" s="2" t="s">
        <v>8</v>
      </c>
      <c r="D80" s="25" t="s">
        <v>747</v>
      </c>
      <c r="E80" s="4" t="s">
        <v>788</v>
      </c>
      <c r="F80" s="18">
        <v>45433</v>
      </c>
      <c r="G80" s="6">
        <v>207300</v>
      </c>
      <c r="H80" s="16">
        <f t="shared" si="1"/>
        <v>207300</v>
      </c>
      <c r="I80" s="21">
        <v>414600</v>
      </c>
    </row>
    <row r="81" spans="1:9" ht="30" x14ac:dyDescent="0.25">
      <c r="A81" s="3">
        <v>78</v>
      </c>
      <c r="B81" s="7" t="s">
        <v>82</v>
      </c>
      <c r="C81" s="2" t="s">
        <v>8</v>
      </c>
      <c r="D81" s="3" t="s">
        <v>471</v>
      </c>
      <c r="E81" s="3" t="s">
        <v>788</v>
      </c>
      <c r="F81" s="18">
        <v>45433</v>
      </c>
      <c r="G81" s="16">
        <v>550000</v>
      </c>
      <c r="H81" s="16">
        <f t="shared" si="1"/>
        <v>550000</v>
      </c>
      <c r="I81" s="21">
        <v>1100000</v>
      </c>
    </row>
    <row r="82" spans="1:9" ht="30" x14ac:dyDescent="0.25">
      <c r="A82" s="3">
        <v>79</v>
      </c>
      <c r="B82" s="7" t="s">
        <v>83</v>
      </c>
      <c r="C82" s="2" t="s">
        <v>8</v>
      </c>
      <c r="D82" s="3" t="s">
        <v>472</v>
      </c>
      <c r="E82" s="3" t="s">
        <v>785</v>
      </c>
      <c r="F82" s="18">
        <v>45422</v>
      </c>
      <c r="G82" s="16">
        <v>88489.63</v>
      </c>
      <c r="H82" s="16">
        <f t="shared" si="1"/>
        <v>88489.62</v>
      </c>
      <c r="I82" s="21">
        <v>176979.25</v>
      </c>
    </row>
    <row r="83" spans="1:9" ht="30" x14ac:dyDescent="0.25">
      <c r="A83" s="3">
        <v>80</v>
      </c>
      <c r="B83" s="7" t="s">
        <v>84</v>
      </c>
      <c r="C83" s="2" t="s">
        <v>8</v>
      </c>
      <c r="D83" s="3" t="s">
        <v>473</v>
      </c>
      <c r="E83" s="3" t="s">
        <v>798</v>
      </c>
      <c r="F83" s="18">
        <v>45434</v>
      </c>
      <c r="G83" s="16">
        <v>215000</v>
      </c>
      <c r="H83" s="16">
        <f t="shared" si="1"/>
        <v>215000</v>
      </c>
      <c r="I83" s="21">
        <v>430000</v>
      </c>
    </row>
    <row r="84" spans="1:9" ht="30" x14ac:dyDescent="0.25">
      <c r="A84" s="3">
        <v>81</v>
      </c>
      <c r="B84" s="7" t="s">
        <v>85</v>
      </c>
      <c r="C84" s="2" t="s">
        <v>8</v>
      </c>
      <c r="D84" s="3" t="s">
        <v>474</v>
      </c>
      <c r="E84" s="3" t="s">
        <v>794</v>
      </c>
      <c r="F84" s="18">
        <v>45434</v>
      </c>
      <c r="G84" s="16">
        <v>175000</v>
      </c>
      <c r="H84" s="16">
        <f t="shared" si="1"/>
        <v>175000</v>
      </c>
      <c r="I84" s="21">
        <v>350000</v>
      </c>
    </row>
    <row r="85" spans="1:9" ht="30" x14ac:dyDescent="0.25">
      <c r="A85" s="3">
        <v>82</v>
      </c>
      <c r="B85" s="7" t="s">
        <v>86</v>
      </c>
      <c r="C85" s="2" t="s">
        <v>8</v>
      </c>
      <c r="D85" s="3" t="s">
        <v>475</v>
      </c>
      <c r="E85" s="3" t="s">
        <v>788</v>
      </c>
      <c r="F85" s="18">
        <v>45433</v>
      </c>
      <c r="G85" s="16">
        <v>567500</v>
      </c>
      <c r="H85" s="16">
        <f t="shared" si="1"/>
        <v>567500</v>
      </c>
      <c r="I85" s="21">
        <v>1135000</v>
      </c>
    </row>
    <row r="86" spans="1:9" ht="30" x14ac:dyDescent="0.25">
      <c r="A86" s="3">
        <v>83</v>
      </c>
      <c r="B86" s="7" t="s">
        <v>87</v>
      </c>
      <c r="C86" s="2" t="s">
        <v>8</v>
      </c>
      <c r="D86" s="3" t="s">
        <v>476</v>
      </c>
      <c r="E86" s="3" t="s">
        <v>786</v>
      </c>
      <c r="F86" s="18">
        <v>45387</v>
      </c>
      <c r="G86" s="16">
        <v>644407.5</v>
      </c>
      <c r="H86" s="16">
        <f t="shared" si="1"/>
        <v>644407.5</v>
      </c>
      <c r="I86" s="21">
        <v>1288815</v>
      </c>
    </row>
    <row r="87" spans="1:9" ht="30" x14ac:dyDescent="0.25">
      <c r="A87" s="3">
        <v>84</v>
      </c>
      <c r="B87" s="7" t="s">
        <v>88</v>
      </c>
      <c r="C87" s="2" t="s">
        <v>8</v>
      </c>
      <c r="D87" s="3" t="s">
        <v>477</v>
      </c>
      <c r="E87" s="3" t="s">
        <v>793</v>
      </c>
      <c r="F87" s="18">
        <v>45411</v>
      </c>
      <c r="G87" s="16">
        <v>733377.41</v>
      </c>
      <c r="H87" s="16">
        <f t="shared" si="1"/>
        <v>733377.39</v>
      </c>
      <c r="I87" s="21">
        <v>1466754.8</v>
      </c>
    </row>
    <row r="88" spans="1:9" ht="30" x14ac:dyDescent="0.25">
      <c r="A88" s="3">
        <v>85</v>
      </c>
      <c r="B88" s="7" t="s">
        <v>89</v>
      </c>
      <c r="C88" s="2" t="s">
        <v>8</v>
      </c>
      <c r="D88" s="3" t="s">
        <v>478</v>
      </c>
      <c r="E88" s="3" t="s">
        <v>788</v>
      </c>
      <c r="F88" s="18">
        <v>45433</v>
      </c>
      <c r="G88" s="16">
        <v>117350</v>
      </c>
      <c r="H88" s="16">
        <f t="shared" si="1"/>
        <v>117350</v>
      </c>
      <c r="I88" s="21">
        <v>234700</v>
      </c>
    </row>
    <row r="89" spans="1:9" ht="30" x14ac:dyDescent="0.25">
      <c r="A89" s="3">
        <v>86</v>
      </c>
      <c r="B89" s="7" t="s">
        <v>90</v>
      </c>
      <c r="C89" s="2" t="s">
        <v>8</v>
      </c>
      <c r="D89" s="3" t="s">
        <v>479</v>
      </c>
      <c r="E89" s="3" t="s">
        <v>786</v>
      </c>
      <c r="F89" s="18">
        <v>45387</v>
      </c>
      <c r="G89" s="16">
        <v>683000</v>
      </c>
      <c r="H89" s="16">
        <f t="shared" si="1"/>
        <v>683000</v>
      </c>
      <c r="I89" s="21">
        <v>1366000</v>
      </c>
    </row>
    <row r="90" spans="1:9" ht="30" x14ac:dyDescent="0.25">
      <c r="A90" s="3">
        <v>87</v>
      </c>
      <c r="B90" s="7" t="s">
        <v>91</v>
      </c>
      <c r="C90" s="2" t="s">
        <v>8</v>
      </c>
      <c r="D90" s="3" t="s">
        <v>480</v>
      </c>
      <c r="E90" s="3" t="s">
        <v>788</v>
      </c>
      <c r="F90" s="18">
        <v>45433</v>
      </c>
      <c r="G90" s="16">
        <v>149000</v>
      </c>
      <c r="H90" s="16">
        <f t="shared" si="1"/>
        <v>149000</v>
      </c>
      <c r="I90" s="21">
        <v>298000</v>
      </c>
    </row>
    <row r="91" spans="1:9" ht="30" x14ac:dyDescent="0.25">
      <c r="A91" s="3">
        <v>88</v>
      </c>
      <c r="B91" s="7" t="s">
        <v>92</v>
      </c>
      <c r="C91" s="2" t="s">
        <v>8</v>
      </c>
      <c r="D91" s="3" t="s">
        <v>481</v>
      </c>
      <c r="E91" s="3" t="s">
        <v>788</v>
      </c>
      <c r="F91" s="18">
        <v>45433</v>
      </c>
      <c r="G91" s="16">
        <v>136900</v>
      </c>
      <c r="H91" s="16">
        <f t="shared" si="1"/>
        <v>136900</v>
      </c>
      <c r="I91" s="21">
        <v>273800</v>
      </c>
    </row>
    <row r="92" spans="1:9" ht="30" x14ac:dyDescent="0.25">
      <c r="A92" s="3">
        <v>89</v>
      </c>
      <c r="B92" s="7" t="s">
        <v>93</v>
      </c>
      <c r="C92" s="2" t="s">
        <v>8</v>
      </c>
      <c r="D92" s="3" t="s">
        <v>482</v>
      </c>
      <c r="E92" s="3" t="s">
        <v>798</v>
      </c>
      <c r="F92" s="18">
        <v>45434</v>
      </c>
      <c r="G92" s="16">
        <v>388232.25</v>
      </c>
      <c r="H92" s="16">
        <f t="shared" si="1"/>
        <v>388232.26</v>
      </c>
      <c r="I92" s="21">
        <v>776464.51</v>
      </c>
    </row>
    <row r="93" spans="1:9" ht="30" x14ac:dyDescent="0.25">
      <c r="A93" s="3">
        <v>90</v>
      </c>
      <c r="B93" s="7" t="s">
        <v>94</v>
      </c>
      <c r="C93" s="2" t="s">
        <v>8</v>
      </c>
      <c r="D93" s="3" t="s">
        <v>483</v>
      </c>
      <c r="E93" s="3" t="s">
        <v>788</v>
      </c>
      <c r="F93" s="18">
        <v>45433</v>
      </c>
      <c r="G93" s="16">
        <v>84000</v>
      </c>
      <c r="H93" s="16">
        <f t="shared" si="1"/>
        <v>126000</v>
      </c>
      <c r="I93" s="21">
        <v>210000</v>
      </c>
    </row>
    <row r="94" spans="1:9" ht="30" x14ac:dyDescent="0.25">
      <c r="A94" s="3">
        <v>91</v>
      </c>
      <c r="B94" s="7" t="s">
        <v>95</v>
      </c>
      <c r="C94" s="2" t="s">
        <v>8</v>
      </c>
      <c r="D94" s="3" t="s">
        <v>484</v>
      </c>
      <c r="E94" s="3" t="s">
        <v>785</v>
      </c>
      <c r="F94" s="18">
        <v>45422</v>
      </c>
      <c r="G94" s="16">
        <v>134950</v>
      </c>
      <c r="H94" s="16">
        <f t="shared" si="1"/>
        <v>134950</v>
      </c>
      <c r="I94" s="21">
        <v>269900</v>
      </c>
    </row>
    <row r="95" spans="1:9" ht="30" x14ac:dyDescent="0.25">
      <c r="A95" s="3">
        <v>92</v>
      </c>
      <c r="B95" s="7" t="s">
        <v>96</v>
      </c>
      <c r="C95" s="2" t="s">
        <v>8</v>
      </c>
      <c r="D95" s="3" t="s">
        <v>485</v>
      </c>
      <c r="E95" s="3" t="s">
        <v>796</v>
      </c>
      <c r="F95" s="18">
        <v>45422</v>
      </c>
      <c r="G95" s="16">
        <v>748543.49</v>
      </c>
      <c r="H95" s="16">
        <f t="shared" si="1"/>
        <v>1390152.2100000002</v>
      </c>
      <c r="I95" s="21">
        <v>2138695.7000000002</v>
      </c>
    </row>
    <row r="96" spans="1:9" ht="30" x14ac:dyDescent="0.25">
      <c r="A96" s="3">
        <v>93</v>
      </c>
      <c r="B96" s="7" t="s">
        <v>97</v>
      </c>
      <c r="C96" s="2" t="s">
        <v>8</v>
      </c>
      <c r="D96" s="3" t="s">
        <v>486</v>
      </c>
      <c r="E96" s="3" t="s">
        <v>792</v>
      </c>
      <c r="F96" s="18">
        <v>45422</v>
      </c>
      <c r="G96" s="16">
        <v>533941.59</v>
      </c>
      <c r="H96" s="16">
        <f t="shared" si="1"/>
        <v>1245863.71</v>
      </c>
      <c r="I96" s="21">
        <v>1779805.2999999998</v>
      </c>
    </row>
    <row r="97" spans="1:9" ht="30" x14ac:dyDescent="0.25">
      <c r="A97" s="3">
        <v>94</v>
      </c>
      <c r="B97" s="8" t="s">
        <v>266</v>
      </c>
      <c r="C97" s="2" t="s">
        <v>8</v>
      </c>
      <c r="D97" s="25" t="s">
        <v>654</v>
      </c>
      <c r="E97" s="4" t="s">
        <v>787</v>
      </c>
      <c r="F97" s="18">
        <v>45448</v>
      </c>
      <c r="G97" s="6">
        <v>317495</v>
      </c>
      <c r="H97" s="16">
        <f t="shared" si="1"/>
        <v>317495</v>
      </c>
      <c r="I97" s="21">
        <v>634990</v>
      </c>
    </row>
    <row r="98" spans="1:9" ht="30" x14ac:dyDescent="0.25">
      <c r="A98" s="3">
        <v>95</v>
      </c>
      <c r="B98" s="7" t="s">
        <v>99</v>
      </c>
      <c r="C98" s="2" t="s">
        <v>8</v>
      </c>
      <c r="D98" s="3" t="s">
        <v>488</v>
      </c>
      <c r="E98" s="3" t="s">
        <v>799</v>
      </c>
      <c r="F98" s="18">
        <v>45439</v>
      </c>
      <c r="G98" s="16">
        <v>236528.5</v>
      </c>
      <c r="H98" s="16">
        <f t="shared" si="1"/>
        <v>236528.5</v>
      </c>
      <c r="I98" s="21">
        <v>473057</v>
      </c>
    </row>
    <row r="99" spans="1:9" ht="30" x14ac:dyDescent="0.25">
      <c r="A99" s="3">
        <v>96</v>
      </c>
      <c r="B99" s="7" t="s">
        <v>100</v>
      </c>
      <c r="C99" s="2" t="s">
        <v>8</v>
      </c>
      <c r="D99" s="3" t="s">
        <v>489</v>
      </c>
      <c r="E99" s="3" t="s">
        <v>788</v>
      </c>
      <c r="F99" s="18">
        <v>45433</v>
      </c>
      <c r="G99" s="16">
        <v>119900</v>
      </c>
      <c r="H99" s="16">
        <f t="shared" si="1"/>
        <v>119900</v>
      </c>
      <c r="I99" s="21">
        <v>239800</v>
      </c>
    </row>
    <row r="100" spans="1:9" ht="30" x14ac:dyDescent="0.25">
      <c r="A100" s="3">
        <v>97</v>
      </c>
      <c r="B100" s="8" t="s">
        <v>378</v>
      </c>
      <c r="C100" s="2" t="s">
        <v>8</v>
      </c>
      <c r="D100" s="25" t="s">
        <v>765</v>
      </c>
      <c r="E100" s="4" t="s">
        <v>818</v>
      </c>
      <c r="F100" s="18">
        <v>45527</v>
      </c>
      <c r="G100" s="6">
        <v>549000</v>
      </c>
      <c r="H100" s="16">
        <f t="shared" si="1"/>
        <v>671000</v>
      </c>
      <c r="I100" s="21">
        <v>1220000</v>
      </c>
    </row>
    <row r="101" spans="1:9" ht="30" x14ac:dyDescent="0.25">
      <c r="A101" s="3">
        <v>98</v>
      </c>
      <c r="B101" s="7" t="s">
        <v>102</v>
      </c>
      <c r="C101" s="2" t="s">
        <v>8</v>
      </c>
      <c r="D101" s="3" t="s">
        <v>491</v>
      </c>
      <c r="E101" s="3" t="s">
        <v>788</v>
      </c>
      <c r="F101" s="18">
        <v>45433</v>
      </c>
      <c r="G101" s="16">
        <v>275000</v>
      </c>
      <c r="H101" s="16">
        <f t="shared" si="1"/>
        <v>275000</v>
      </c>
      <c r="I101" s="21">
        <v>550000</v>
      </c>
    </row>
    <row r="102" spans="1:9" ht="30" x14ac:dyDescent="0.25">
      <c r="A102" s="3">
        <v>99</v>
      </c>
      <c r="B102" s="7" t="s">
        <v>103</v>
      </c>
      <c r="C102" s="2" t="s">
        <v>8</v>
      </c>
      <c r="D102" s="3" t="s">
        <v>492</v>
      </c>
      <c r="E102" s="3" t="s">
        <v>790</v>
      </c>
      <c r="F102" s="18">
        <v>45439</v>
      </c>
      <c r="G102" s="16">
        <v>550000</v>
      </c>
      <c r="H102" s="16">
        <f t="shared" si="1"/>
        <v>550000</v>
      </c>
      <c r="I102" s="21">
        <v>1100000</v>
      </c>
    </row>
    <row r="103" spans="1:9" ht="30" x14ac:dyDescent="0.25">
      <c r="A103" s="3">
        <v>100</v>
      </c>
      <c r="B103" s="7" t="s">
        <v>104</v>
      </c>
      <c r="C103" s="2" t="s">
        <v>8</v>
      </c>
      <c r="D103" s="3" t="s">
        <v>493</v>
      </c>
      <c r="E103" s="3" t="s">
        <v>794</v>
      </c>
      <c r="F103" s="18">
        <v>45434</v>
      </c>
      <c r="G103" s="16">
        <v>300200</v>
      </c>
      <c r="H103" s="16">
        <f t="shared" si="1"/>
        <v>1197618</v>
      </c>
      <c r="I103" s="21">
        <v>1497818</v>
      </c>
    </row>
    <row r="104" spans="1:9" ht="30" x14ac:dyDescent="0.25">
      <c r="A104" s="3">
        <v>101</v>
      </c>
      <c r="B104" s="7" t="s">
        <v>106</v>
      </c>
      <c r="C104" s="2" t="s">
        <v>8</v>
      </c>
      <c r="D104" s="3" t="s">
        <v>495</v>
      </c>
      <c r="E104" s="3" t="s">
        <v>786</v>
      </c>
      <c r="F104" s="18">
        <v>45387</v>
      </c>
      <c r="G104" s="16">
        <v>300000</v>
      </c>
      <c r="H104" s="16">
        <f t="shared" si="1"/>
        <v>300000</v>
      </c>
      <c r="I104" s="21">
        <v>600000</v>
      </c>
    </row>
    <row r="105" spans="1:9" ht="30" x14ac:dyDescent="0.25">
      <c r="A105" s="3">
        <v>102</v>
      </c>
      <c r="B105" s="7" t="s">
        <v>107</v>
      </c>
      <c r="C105" s="2" t="s">
        <v>8</v>
      </c>
      <c r="D105" s="3" t="s">
        <v>496</v>
      </c>
      <c r="E105" s="3" t="s">
        <v>788</v>
      </c>
      <c r="F105" s="18">
        <v>45433</v>
      </c>
      <c r="G105" s="16">
        <v>550000</v>
      </c>
      <c r="H105" s="16">
        <f t="shared" si="1"/>
        <v>550000</v>
      </c>
      <c r="I105" s="21">
        <v>1100000</v>
      </c>
    </row>
    <row r="106" spans="1:9" ht="30" x14ac:dyDescent="0.25">
      <c r="A106" s="3">
        <v>103</v>
      </c>
      <c r="B106" s="7" t="s">
        <v>54</v>
      </c>
      <c r="C106" s="2" t="s">
        <v>8</v>
      </c>
      <c r="D106" s="3" t="s">
        <v>443</v>
      </c>
      <c r="E106" s="3" t="s">
        <v>795</v>
      </c>
      <c r="F106" s="18">
        <v>45454</v>
      </c>
      <c r="G106" s="16">
        <v>550000</v>
      </c>
      <c r="H106" s="16">
        <f t="shared" si="1"/>
        <v>550000</v>
      </c>
      <c r="I106" s="21">
        <v>1100000</v>
      </c>
    </row>
    <row r="107" spans="1:9" ht="30" x14ac:dyDescent="0.25">
      <c r="A107" s="3">
        <v>104</v>
      </c>
      <c r="B107" s="7" t="s">
        <v>110</v>
      </c>
      <c r="C107" s="2" t="s">
        <v>8</v>
      </c>
      <c r="D107" s="3" t="s">
        <v>499</v>
      </c>
      <c r="E107" s="3" t="s">
        <v>788</v>
      </c>
      <c r="F107" s="18">
        <v>45433</v>
      </c>
      <c r="G107" s="16">
        <v>275000</v>
      </c>
      <c r="H107" s="16">
        <f t="shared" si="1"/>
        <v>275000</v>
      </c>
      <c r="I107" s="21">
        <v>550000</v>
      </c>
    </row>
    <row r="108" spans="1:9" ht="30" x14ac:dyDescent="0.25">
      <c r="A108" s="3">
        <v>105</v>
      </c>
      <c r="B108" s="7" t="s">
        <v>111</v>
      </c>
      <c r="C108" s="2" t="s">
        <v>8</v>
      </c>
      <c r="D108" s="3" t="s">
        <v>500</v>
      </c>
      <c r="E108" s="3" t="s">
        <v>788</v>
      </c>
      <c r="F108" s="18">
        <v>45433</v>
      </c>
      <c r="G108" s="16">
        <v>135000</v>
      </c>
      <c r="H108" s="16">
        <f t="shared" si="1"/>
        <v>135000</v>
      </c>
      <c r="I108" s="21">
        <v>270000</v>
      </c>
    </row>
    <row r="109" spans="1:9" ht="30" x14ac:dyDescent="0.25">
      <c r="A109" s="3">
        <v>106</v>
      </c>
      <c r="B109" s="7" t="s">
        <v>112</v>
      </c>
      <c r="C109" s="2" t="s">
        <v>8</v>
      </c>
      <c r="D109" s="3" t="s">
        <v>501</v>
      </c>
      <c r="E109" s="3" t="s">
        <v>790</v>
      </c>
      <c r="F109" s="18">
        <v>45439</v>
      </c>
      <c r="G109" s="16">
        <v>280000</v>
      </c>
      <c r="H109" s="16">
        <f t="shared" si="1"/>
        <v>420000</v>
      </c>
      <c r="I109" s="21">
        <v>700000</v>
      </c>
    </row>
    <row r="110" spans="1:9" ht="30" x14ac:dyDescent="0.25">
      <c r="A110" s="3">
        <v>107</v>
      </c>
      <c r="B110" s="7" t="s">
        <v>113</v>
      </c>
      <c r="C110" s="2" t="s">
        <v>8</v>
      </c>
      <c r="D110" s="3" t="s">
        <v>502</v>
      </c>
      <c r="E110" s="3" t="s">
        <v>788</v>
      </c>
      <c r="F110" s="18">
        <v>45433</v>
      </c>
      <c r="G110" s="16">
        <v>300000</v>
      </c>
      <c r="H110" s="16">
        <f t="shared" si="1"/>
        <v>300000</v>
      </c>
      <c r="I110" s="21">
        <v>600000</v>
      </c>
    </row>
    <row r="111" spans="1:9" ht="30" x14ac:dyDescent="0.25">
      <c r="A111" s="3">
        <v>108</v>
      </c>
      <c r="B111" s="7" t="s">
        <v>114</v>
      </c>
      <c r="C111" s="2" t="s">
        <v>8</v>
      </c>
      <c r="D111" s="3" t="s">
        <v>503</v>
      </c>
      <c r="E111" s="3" t="s">
        <v>786</v>
      </c>
      <c r="F111" s="18">
        <v>45387</v>
      </c>
      <c r="G111" s="16">
        <v>325500</v>
      </c>
      <c r="H111" s="16">
        <f t="shared" si="1"/>
        <v>604500</v>
      </c>
      <c r="I111" s="21">
        <v>930000</v>
      </c>
    </row>
    <row r="112" spans="1:9" ht="30" x14ac:dyDescent="0.25">
      <c r="A112" s="3">
        <v>109</v>
      </c>
      <c r="B112" s="7" t="s">
        <v>115</v>
      </c>
      <c r="C112" s="2" t="s">
        <v>8</v>
      </c>
      <c r="D112" s="3" t="s">
        <v>504</v>
      </c>
      <c r="E112" s="3" t="s">
        <v>786</v>
      </c>
      <c r="F112" s="18">
        <v>45387</v>
      </c>
      <c r="G112" s="16">
        <v>676000</v>
      </c>
      <c r="H112" s="16">
        <f t="shared" si="1"/>
        <v>676000</v>
      </c>
      <c r="I112" s="21">
        <v>1352000</v>
      </c>
    </row>
    <row r="113" spans="1:9" ht="30" x14ac:dyDescent="0.25">
      <c r="A113" s="3">
        <v>110</v>
      </c>
      <c r="B113" s="7" t="s">
        <v>117</v>
      </c>
      <c r="C113" s="2" t="s">
        <v>8</v>
      </c>
      <c r="D113" s="3" t="s">
        <v>506</v>
      </c>
      <c r="E113" s="3" t="s">
        <v>793</v>
      </c>
      <c r="F113" s="18">
        <v>45411</v>
      </c>
      <c r="G113" s="16">
        <v>999995.8</v>
      </c>
      <c r="H113" s="16">
        <f t="shared" si="1"/>
        <v>2184704.2000000002</v>
      </c>
      <c r="I113" s="21">
        <v>3184700</v>
      </c>
    </row>
    <row r="114" spans="1:9" ht="30" x14ac:dyDescent="0.25">
      <c r="A114" s="3">
        <v>111</v>
      </c>
      <c r="B114" s="7" t="s">
        <v>57</v>
      </c>
      <c r="C114" s="2" t="s">
        <v>8</v>
      </c>
      <c r="D114" s="3" t="s">
        <v>446</v>
      </c>
      <c r="E114" s="3" t="s">
        <v>787</v>
      </c>
      <c r="F114" s="18">
        <v>45448</v>
      </c>
      <c r="G114" s="16">
        <v>136905</v>
      </c>
      <c r="H114" s="16">
        <f t="shared" si="1"/>
        <v>136905</v>
      </c>
      <c r="I114" s="21">
        <v>273810</v>
      </c>
    </row>
    <row r="115" spans="1:9" ht="30" x14ac:dyDescent="0.25">
      <c r="A115" s="3">
        <v>112</v>
      </c>
      <c r="B115" s="7" t="s">
        <v>118</v>
      </c>
      <c r="C115" s="2" t="s">
        <v>8</v>
      </c>
      <c r="D115" s="3" t="s">
        <v>507</v>
      </c>
      <c r="E115" s="3" t="s">
        <v>790</v>
      </c>
      <c r="F115" s="18">
        <v>45439</v>
      </c>
      <c r="G115" s="16">
        <v>547200</v>
      </c>
      <c r="H115" s="16">
        <f t="shared" si="1"/>
        <v>820800</v>
      </c>
      <c r="I115" s="21">
        <v>1368000</v>
      </c>
    </row>
    <row r="116" spans="1:9" ht="30" x14ac:dyDescent="0.25">
      <c r="A116" s="3">
        <v>113</v>
      </c>
      <c r="B116" s="7" t="s">
        <v>119</v>
      </c>
      <c r="C116" s="2" t="s">
        <v>8</v>
      </c>
      <c r="D116" s="3" t="s">
        <v>508</v>
      </c>
      <c r="E116" s="3" t="s">
        <v>788</v>
      </c>
      <c r="F116" s="18">
        <v>45433</v>
      </c>
      <c r="G116" s="16">
        <v>349650</v>
      </c>
      <c r="H116" s="16">
        <f t="shared" si="1"/>
        <v>427350</v>
      </c>
      <c r="I116" s="21">
        <v>777000</v>
      </c>
    </row>
    <row r="117" spans="1:9" ht="30" x14ac:dyDescent="0.25">
      <c r="A117" s="3">
        <v>114</v>
      </c>
      <c r="B117" s="7" t="s">
        <v>65</v>
      </c>
      <c r="C117" s="2" t="s">
        <v>8</v>
      </c>
      <c r="D117" s="3" t="s">
        <v>454</v>
      </c>
      <c r="E117" s="3" t="s">
        <v>787</v>
      </c>
      <c r="F117" s="18">
        <v>45448</v>
      </c>
      <c r="G117" s="16">
        <v>310000</v>
      </c>
      <c r="H117" s="16">
        <f t="shared" si="1"/>
        <v>310000</v>
      </c>
      <c r="I117" s="21">
        <v>620000</v>
      </c>
    </row>
    <row r="118" spans="1:9" ht="30" x14ac:dyDescent="0.25">
      <c r="A118" s="3">
        <v>115</v>
      </c>
      <c r="B118" s="7" t="s">
        <v>121</v>
      </c>
      <c r="C118" s="2" t="s">
        <v>8</v>
      </c>
      <c r="D118" s="3" t="s">
        <v>510</v>
      </c>
      <c r="E118" s="3" t="s">
        <v>788</v>
      </c>
      <c r="F118" s="18">
        <v>45433</v>
      </c>
      <c r="G118" s="16">
        <v>280000</v>
      </c>
      <c r="H118" s="16">
        <f t="shared" si="1"/>
        <v>420000</v>
      </c>
      <c r="I118" s="21">
        <v>700000</v>
      </c>
    </row>
    <row r="119" spans="1:9" ht="30" x14ac:dyDescent="0.25">
      <c r="A119" s="3">
        <v>116</v>
      </c>
      <c r="B119" s="7" t="s">
        <v>122</v>
      </c>
      <c r="C119" s="2" t="s">
        <v>8</v>
      </c>
      <c r="D119" s="3" t="s">
        <v>511</v>
      </c>
      <c r="E119" s="3" t="s">
        <v>785</v>
      </c>
      <c r="F119" s="18">
        <v>45422</v>
      </c>
      <c r="G119" s="16">
        <v>730000</v>
      </c>
      <c r="H119" s="16">
        <f t="shared" si="1"/>
        <v>730000</v>
      </c>
      <c r="I119" s="21">
        <v>1460000</v>
      </c>
    </row>
    <row r="120" spans="1:9" ht="30" x14ac:dyDescent="0.25">
      <c r="A120" s="3">
        <v>117</v>
      </c>
      <c r="B120" s="7" t="s">
        <v>123</v>
      </c>
      <c r="C120" s="2" t="s">
        <v>8</v>
      </c>
      <c r="D120" s="3" t="s">
        <v>512</v>
      </c>
      <c r="E120" s="3" t="s">
        <v>793</v>
      </c>
      <c r="F120" s="18">
        <v>45411</v>
      </c>
      <c r="G120" s="16">
        <v>575050</v>
      </c>
      <c r="H120" s="16">
        <f t="shared" si="1"/>
        <v>1067950</v>
      </c>
      <c r="I120" s="21">
        <v>1643000</v>
      </c>
    </row>
    <row r="121" spans="1:9" ht="30" x14ac:dyDescent="0.25">
      <c r="A121" s="3">
        <v>118</v>
      </c>
      <c r="B121" s="8" t="s">
        <v>377</v>
      </c>
      <c r="C121" s="2" t="s">
        <v>8</v>
      </c>
      <c r="D121" s="25" t="s">
        <v>764</v>
      </c>
      <c r="E121" s="4" t="s">
        <v>815</v>
      </c>
      <c r="F121" s="18">
        <v>45489</v>
      </c>
      <c r="G121" s="6">
        <v>450000</v>
      </c>
      <c r="H121" s="16">
        <f t="shared" si="1"/>
        <v>450000</v>
      </c>
      <c r="I121" s="21">
        <v>900000</v>
      </c>
    </row>
    <row r="122" spans="1:9" ht="30" x14ac:dyDescent="0.25">
      <c r="A122" s="3">
        <v>119</v>
      </c>
      <c r="B122" s="7" t="s">
        <v>124</v>
      </c>
      <c r="C122" s="2" t="s">
        <v>8</v>
      </c>
      <c r="D122" s="3" t="s">
        <v>513</v>
      </c>
      <c r="E122" s="3" t="s">
        <v>785</v>
      </c>
      <c r="F122" s="18">
        <v>45422</v>
      </c>
      <c r="G122" s="16">
        <v>410724.3</v>
      </c>
      <c r="H122" s="16">
        <f t="shared" si="1"/>
        <v>958356.7</v>
      </c>
      <c r="I122" s="21">
        <v>1369081</v>
      </c>
    </row>
    <row r="123" spans="1:9" ht="30" x14ac:dyDescent="0.25">
      <c r="A123" s="3">
        <v>120</v>
      </c>
      <c r="B123" s="7" t="s">
        <v>125</v>
      </c>
      <c r="C123" s="2" t="s">
        <v>8</v>
      </c>
      <c r="D123" s="3" t="s">
        <v>514</v>
      </c>
      <c r="E123" s="3" t="s">
        <v>797</v>
      </c>
      <c r="F123" s="18">
        <v>45442</v>
      </c>
      <c r="G123" s="16">
        <v>350000</v>
      </c>
      <c r="H123" s="16">
        <f t="shared" si="1"/>
        <v>350000</v>
      </c>
      <c r="I123" s="21">
        <v>700000</v>
      </c>
    </row>
    <row r="124" spans="1:9" ht="30" x14ac:dyDescent="0.25">
      <c r="A124" s="3">
        <v>121</v>
      </c>
      <c r="B124" s="7" t="s">
        <v>66</v>
      </c>
      <c r="C124" s="2" t="s">
        <v>8</v>
      </c>
      <c r="D124" s="3" t="s">
        <v>455</v>
      </c>
      <c r="E124" s="3" t="s">
        <v>787</v>
      </c>
      <c r="F124" s="18">
        <v>45448</v>
      </c>
      <c r="G124" s="16">
        <v>282500</v>
      </c>
      <c r="H124" s="16">
        <f t="shared" si="1"/>
        <v>282500</v>
      </c>
      <c r="I124" s="21">
        <v>565000</v>
      </c>
    </row>
    <row r="125" spans="1:9" ht="30" x14ac:dyDescent="0.25">
      <c r="A125" s="3">
        <v>122</v>
      </c>
      <c r="B125" s="7" t="s">
        <v>127</v>
      </c>
      <c r="C125" s="2" t="s">
        <v>8</v>
      </c>
      <c r="D125" s="3" t="s">
        <v>516</v>
      </c>
      <c r="E125" s="3" t="s">
        <v>788</v>
      </c>
      <c r="F125" s="18">
        <v>45433</v>
      </c>
      <c r="G125" s="16">
        <v>550000</v>
      </c>
      <c r="H125" s="16">
        <f t="shared" si="1"/>
        <v>550000</v>
      </c>
      <c r="I125" s="21">
        <v>1100000</v>
      </c>
    </row>
    <row r="126" spans="1:9" ht="30" x14ac:dyDescent="0.25">
      <c r="A126" s="3">
        <v>123</v>
      </c>
      <c r="B126" s="7" t="s">
        <v>67</v>
      </c>
      <c r="C126" s="2" t="s">
        <v>8</v>
      </c>
      <c r="D126" s="3" t="s">
        <v>456</v>
      </c>
      <c r="E126" s="3" t="s">
        <v>791</v>
      </c>
      <c r="F126" s="18">
        <v>45464</v>
      </c>
      <c r="G126" s="16">
        <v>200000</v>
      </c>
      <c r="H126" s="16">
        <f t="shared" si="1"/>
        <v>200000</v>
      </c>
      <c r="I126" s="21">
        <v>400000</v>
      </c>
    </row>
    <row r="127" spans="1:9" ht="30" x14ac:dyDescent="0.25">
      <c r="A127" s="3">
        <v>124</v>
      </c>
      <c r="B127" s="8" t="s">
        <v>273</v>
      </c>
      <c r="C127" s="2" t="s">
        <v>8</v>
      </c>
      <c r="D127" s="25" t="s">
        <v>661</v>
      </c>
      <c r="E127" s="4" t="s">
        <v>786</v>
      </c>
      <c r="F127" s="18">
        <v>45387</v>
      </c>
      <c r="G127" s="6">
        <v>266425</v>
      </c>
      <c r="H127" s="16">
        <f t="shared" si="1"/>
        <v>266425</v>
      </c>
      <c r="I127" s="21">
        <v>532850</v>
      </c>
    </row>
    <row r="128" spans="1:9" ht="30" x14ac:dyDescent="0.25">
      <c r="A128" s="3">
        <v>125</v>
      </c>
      <c r="B128" s="7" t="s">
        <v>129</v>
      </c>
      <c r="C128" s="2" t="s">
        <v>8</v>
      </c>
      <c r="D128" s="3" t="s">
        <v>518</v>
      </c>
      <c r="E128" s="3" t="s">
        <v>786</v>
      </c>
      <c r="F128" s="18">
        <v>45387</v>
      </c>
      <c r="G128" s="16">
        <v>227500</v>
      </c>
      <c r="H128" s="16">
        <f t="shared" si="1"/>
        <v>227500</v>
      </c>
      <c r="I128" s="21">
        <v>455000</v>
      </c>
    </row>
    <row r="129" spans="1:9" ht="30" x14ac:dyDescent="0.25">
      <c r="A129" s="3">
        <v>126</v>
      </c>
      <c r="B129" s="7" t="s">
        <v>130</v>
      </c>
      <c r="C129" s="2" t="s">
        <v>8</v>
      </c>
      <c r="D129" s="3" t="s">
        <v>519</v>
      </c>
      <c r="E129" s="3" t="s">
        <v>799</v>
      </c>
      <c r="F129" s="18">
        <v>45439</v>
      </c>
      <c r="G129" s="16">
        <v>549901.16</v>
      </c>
      <c r="H129" s="16">
        <f t="shared" si="1"/>
        <v>838738.14</v>
      </c>
      <c r="I129" s="21">
        <v>1388639.3</v>
      </c>
    </row>
    <row r="130" spans="1:9" ht="30" x14ac:dyDescent="0.25">
      <c r="A130" s="3">
        <v>127</v>
      </c>
      <c r="B130" s="7" t="s">
        <v>131</v>
      </c>
      <c r="C130" s="2" t="s">
        <v>8</v>
      </c>
      <c r="D130" s="3" t="s">
        <v>520</v>
      </c>
      <c r="E130" s="3" t="s">
        <v>790</v>
      </c>
      <c r="F130" s="18">
        <v>45439</v>
      </c>
      <c r="G130" s="16">
        <v>79105.98</v>
      </c>
      <c r="H130" s="16">
        <f t="shared" si="1"/>
        <v>79105.999999999985</v>
      </c>
      <c r="I130" s="21">
        <v>158211.97999999998</v>
      </c>
    </row>
    <row r="131" spans="1:9" ht="30" x14ac:dyDescent="0.25">
      <c r="A131" s="3">
        <v>128</v>
      </c>
      <c r="B131" s="7" t="s">
        <v>76</v>
      </c>
      <c r="C131" s="2" t="s">
        <v>8</v>
      </c>
      <c r="D131" s="3" t="s">
        <v>465</v>
      </c>
      <c r="E131" s="3" t="s">
        <v>787</v>
      </c>
      <c r="F131" s="18">
        <v>45448</v>
      </c>
      <c r="G131" s="16">
        <v>534796</v>
      </c>
      <c r="H131" s="16">
        <f t="shared" si="1"/>
        <v>534796</v>
      </c>
      <c r="I131" s="21">
        <v>1069592</v>
      </c>
    </row>
    <row r="132" spans="1:9" ht="30" x14ac:dyDescent="0.25">
      <c r="A132" s="3">
        <v>129</v>
      </c>
      <c r="B132" s="8" t="s">
        <v>386</v>
      </c>
      <c r="C132" s="2" t="s">
        <v>8</v>
      </c>
      <c r="D132" s="25" t="s">
        <v>773</v>
      </c>
      <c r="E132" s="4" t="s">
        <v>818</v>
      </c>
      <c r="F132" s="18">
        <v>45527</v>
      </c>
      <c r="G132" s="6">
        <v>500000</v>
      </c>
      <c r="H132" s="16">
        <f t="shared" ref="H132:H195" si="2">I132-G132</f>
        <v>500000</v>
      </c>
      <c r="I132" s="22">
        <v>1000000</v>
      </c>
    </row>
    <row r="133" spans="1:9" ht="30" x14ac:dyDescent="0.25">
      <c r="A133" s="3">
        <v>130</v>
      </c>
      <c r="B133" s="7" t="s">
        <v>133</v>
      </c>
      <c r="C133" s="2" t="s">
        <v>8</v>
      </c>
      <c r="D133" s="3" t="s">
        <v>522</v>
      </c>
      <c r="E133" s="3" t="s">
        <v>796</v>
      </c>
      <c r="F133" s="18">
        <v>45422</v>
      </c>
      <c r="G133" s="16">
        <v>809060</v>
      </c>
      <c r="H133" s="16">
        <f t="shared" si="2"/>
        <v>1502540</v>
      </c>
      <c r="I133" s="21">
        <v>2311600</v>
      </c>
    </row>
    <row r="134" spans="1:9" ht="30" x14ac:dyDescent="0.25">
      <c r="A134" s="3">
        <v>131</v>
      </c>
      <c r="B134" s="7" t="s">
        <v>134</v>
      </c>
      <c r="C134" s="2" t="s">
        <v>8</v>
      </c>
      <c r="D134" s="3" t="s">
        <v>523</v>
      </c>
      <c r="E134" s="3" t="s">
        <v>801</v>
      </c>
      <c r="F134" s="18">
        <v>45434</v>
      </c>
      <c r="G134" s="16">
        <v>658000</v>
      </c>
      <c r="H134" s="16">
        <f t="shared" si="2"/>
        <v>1222000</v>
      </c>
      <c r="I134" s="21">
        <v>1880000</v>
      </c>
    </row>
    <row r="135" spans="1:9" ht="30" x14ac:dyDescent="0.25">
      <c r="A135" s="3">
        <v>132</v>
      </c>
      <c r="B135" s="8" t="s">
        <v>387</v>
      </c>
      <c r="C135" s="2" t="s">
        <v>8</v>
      </c>
      <c r="D135" s="25" t="s">
        <v>774</v>
      </c>
      <c r="E135" s="4" t="s">
        <v>808</v>
      </c>
      <c r="F135" s="18">
        <v>45527</v>
      </c>
      <c r="G135" s="6">
        <v>750000</v>
      </c>
      <c r="H135" s="16">
        <f t="shared" si="2"/>
        <v>750000</v>
      </c>
      <c r="I135" s="21">
        <v>1500000</v>
      </c>
    </row>
    <row r="136" spans="1:9" ht="30" x14ac:dyDescent="0.25">
      <c r="A136" s="3">
        <v>133</v>
      </c>
      <c r="B136" s="7" t="s">
        <v>135</v>
      </c>
      <c r="C136" s="2" t="s">
        <v>8</v>
      </c>
      <c r="D136" s="3" t="s">
        <v>524</v>
      </c>
      <c r="E136" s="3" t="s">
        <v>788</v>
      </c>
      <c r="F136" s="18">
        <v>45433</v>
      </c>
      <c r="G136" s="16">
        <v>71000</v>
      </c>
      <c r="H136" s="16">
        <f t="shared" si="2"/>
        <v>71000</v>
      </c>
      <c r="I136" s="21">
        <v>142000</v>
      </c>
    </row>
    <row r="137" spans="1:9" ht="30" x14ac:dyDescent="0.25">
      <c r="A137" s="3">
        <v>134</v>
      </c>
      <c r="B137" s="7" t="s">
        <v>136</v>
      </c>
      <c r="C137" s="2" t="s">
        <v>8</v>
      </c>
      <c r="D137" s="3" t="s">
        <v>525</v>
      </c>
      <c r="E137" s="3" t="s">
        <v>788</v>
      </c>
      <c r="F137" s="18">
        <v>45433</v>
      </c>
      <c r="G137" s="16">
        <v>342251</v>
      </c>
      <c r="H137" s="16">
        <f t="shared" si="2"/>
        <v>342251</v>
      </c>
      <c r="I137" s="21">
        <v>684502</v>
      </c>
    </row>
    <row r="138" spans="1:9" ht="30" x14ac:dyDescent="0.25">
      <c r="A138" s="3">
        <v>135</v>
      </c>
      <c r="B138" s="7" t="s">
        <v>137</v>
      </c>
      <c r="C138" s="2" t="s">
        <v>8</v>
      </c>
      <c r="D138" s="3" t="s">
        <v>526</v>
      </c>
      <c r="E138" s="3" t="s">
        <v>790</v>
      </c>
      <c r="F138" s="18">
        <v>45439</v>
      </c>
      <c r="G138" s="16">
        <v>550000</v>
      </c>
      <c r="H138" s="16">
        <f t="shared" si="2"/>
        <v>550000</v>
      </c>
      <c r="I138" s="21">
        <v>1100000</v>
      </c>
    </row>
    <row r="139" spans="1:9" ht="30" x14ac:dyDescent="0.25">
      <c r="A139" s="3">
        <v>136</v>
      </c>
      <c r="B139" s="7" t="s">
        <v>138</v>
      </c>
      <c r="C139" s="2" t="s">
        <v>8</v>
      </c>
      <c r="D139" s="3" t="s">
        <v>527</v>
      </c>
      <c r="E139" s="3" t="s">
        <v>786</v>
      </c>
      <c r="F139" s="18">
        <v>45387</v>
      </c>
      <c r="G139" s="16">
        <v>555000</v>
      </c>
      <c r="H139" s="16">
        <f t="shared" si="2"/>
        <v>555000</v>
      </c>
      <c r="I139" s="21">
        <v>1110000</v>
      </c>
    </row>
    <row r="140" spans="1:9" ht="30" x14ac:dyDescent="0.25">
      <c r="A140" s="3">
        <v>137</v>
      </c>
      <c r="B140" s="7" t="s">
        <v>139</v>
      </c>
      <c r="C140" s="2" t="s">
        <v>8</v>
      </c>
      <c r="D140" s="3" t="s">
        <v>528</v>
      </c>
      <c r="E140" s="3" t="s">
        <v>786</v>
      </c>
      <c r="F140" s="18">
        <v>45387</v>
      </c>
      <c r="G140" s="16">
        <v>429500</v>
      </c>
      <c r="H140" s="16">
        <f t="shared" si="2"/>
        <v>429500</v>
      </c>
      <c r="I140" s="21">
        <v>859000</v>
      </c>
    </row>
    <row r="141" spans="1:9" ht="30" x14ac:dyDescent="0.25">
      <c r="A141" s="3">
        <v>138</v>
      </c>
      <c r="B141" s="7" t="s">
        <v>140</v>
      </c>
      <c r="C141" s="2" t="s">
        <v>8</v>
      </c>
      <c r="D141" s="3" t="s">
        <v>529</v>
      </c>
      <c r="E141" s="3" t="s">
        <v>786</v>
      </c>
      <c r="F141" s="18">
        <v>45387</v>
      </c>
      <c r="G141" s="16">
        <v>265397.5</v>
      </c>
      <c r="H141" s="16">
        <f t="shared" si="2"/>
        <v>265397.5</v>
      </c>
      <c r="I141" s="21">
        <v>530795</v>
      </c>
    </row>
    <row r="142" spans="1:9" ht="30" x14ac:dyDescent="0.25">
      <c r="A142" s="3">
        <v>139</v>
      </c>
      <c r="B142" s="7" t="s">
        <v>141</v>
      </c>
      <c r="C142" s="2" t="s">
        <v>8</v>
      </c>
      <c r="D142" s="3" t="s">
        <v>530</v>
      </c>
      <c r="E142" s="3" t="s">
        <v>785</v>
      </c>
      <c r="F142" s="18">
        <v>45422</v>
      </c>
      <c r="G142" s="16">
        <v>750000</v>
      </c>
      <c r="H142" s="16">
        <f t="shared" si="2"/>
        <v>750000</v>
      </c>
      <c r="I142" s="21">
        <v>1500000</v>
      </c>
    </row>
    <row r="143" spans="1:9" ht="30" x14ac:dyDescent="0.25">
      <c r="A143" s="3">
        <v>140</v>
      </c>
      <c r="B143" s="7" t="s">
        <v>142</v>
      </c>
      <c r="C143" s="2" t="s">
        <v>8</v>
      </c>
      <c r="D143" s="3" t="s">
        <v>531</v>
      </c>
      <c r="E143" s="3" t="s">
        <v>788</v>
      </c>
      <c r="F143" s="18">
        <v>45433</v>
      </c>
      <c r="G143" s="16">
        <v>544650</v>
      </c>
      <c r="H143" s="16">
        <f t="shared" si="2"/>
        <v>544650</v>
      </c>
      <c r="I143" s="21">
        <v>1089300</v>
      </c>
    </row>
    <row r="144" spans="1:9" ht="30" x14ac:dyDescent="0.25">
      <c r="A144" s="3">
        <v>141</v>
      </c>
      <c r="B144" s="7" t="s">
        <v>143</v>
      </c>
      <c r="C144" s="2" t="s">
        <v>8</v>
      </c>
      <c r="D144" s="3" t="s">
        <v>532</v>
      </c>
      <c r="E144" s="3" t="s">
        <v>788</v>
      </c>
      <c r="F144" s="18">
        <v>45433</v>
      </c>
      <c r="G144" s="16">
        <v>550000</v>
      </c>
      <c r="H144" s="16">
        <f t="shared" si="2"/>
        <v>550000</v>
      </c>
      <c r="I144" s="21">
        <v>1100000</v>
      </c>
    </row>
    <row r="145" spans="1:9" ht="30" x14ac:dyDescent="0.25">
      <c r="A145" s="3">
        <v>142</v>
      </c>
      <c r="B145" s="7" t="s">
        <v>144</v>
      </c>
      <c r="C145" s="2" t="s">
        <v>8</v>
      </c>
      <c r="D145" s="3" t="s">
        <v>533</v>
      </c>
      <c r="E145" s="3" t="s">
        <v>788</v>
      </c>
      <c r="F145" s="18">
        <v>45433</v>
      </c>
      <c r="G145" s="16">
        <v>195583</v>
      </c>
      <c r="H145" s="16">
        <f t="shared" si="2"/>
        <v>195583</v>
      </c>
      <c r="I145" s="21">
        <v>391166</v>
      </c>
    </row>
    <row r="146" spans="1:9" ht="30" x14ac:dyDescent="0.25">
      <c r="A146" s="3">
        <v>143</v>
      </c>
      <c r="B146" s="7" t="s">
        <v>145</v>
      </c>
      <c r="C146" s="2" t="s">
        <v>8</v>
      </c>
      <c r="D146" s="3" t="s">
        <v>534</v>
      </c>
      <c r="E146" s="3" t="s">
        <v>785</v>
      </c>
      <c r="F146" s="18">
        <v>45422</v>
      </c>
      <c r="G146" s="16">
        <v>243500</v>
      </c>
      <c r="H146" s="16">
        <f t="shared" si="2"/>
        <v>243500</v>
      </c>
      <c r="I146" s="21">
        <v>487000</v>
      </c>
    </row>
    <row r="147" spans="1:9" ht="30" x14ac:dyDescent="0.25">
      <c r="A147" s="3">
        <v>144</v>
      </c>
      <c r="B147" s="7" t="s">
        <v>146</v>
      </c>
      <c r="C147" s="2" t="s">
        <v>8</v>
      </c>
      <c r="D147" s="3" t="s">
        <v>535</v>
      </c>
      <c r="E147" s="3" t="s">
        <v>799</v>
      </c>
      <c r="F147" s="18">
        <v>45439</v>
      </c>
      <c r="G147" s="16">
        <v>385588.19</v>
      </c>
      <c r="H147" s="16">
        <f t="shared" si="2"/>
        <v>385588.2</v>
      </c>
      <c r="I147" s="21">
        <v>771176.39</v>
      </c>
    </row>
    <row r="148" spans="1:9" ht="30" x14ac:dyDescent="0.25">
      <c r="A148" s="3">
        <v>145</v>
      </c>
      <c r="B148" s="8" t="s">
        <v>383</v>
      </c>
      <c r="C148" s="2" t="s">
        <v>8</v>
      </c>
      <c r="D148" s="25" t="s">
        <v>770</v>
      </c>
      <c r="E148" s="4" t="s">
        <v>811</v>
      </c>
      <c r="F148" s="18">
        <v>45502</v>
      </c>
      <c r="G148" s="6">
        <v>750000</v>
      </c>
      <c r="H148" s="16">
        <f t="shared" si="2"/>
        <v>750000</v>
      </c>
      <c r="I148" s="21">
        <v>1500000</v>
      </c>
    </row>
    <row r="149" spans="1:9" ht="30" x14ac:dyDescent="0.25">
      <c r="A149" s="3">
        <v>146</v>
      </c>
      <c r="B149" s="7" t="s">
        <v>147</v>
      </c>
      <c r="C149" s="2" t="s">
        <v>8</v>
      </c>
      <c r="D149" s="3" t="s">
        <v>536</v>
      </c>
      <c r="E149" s="3" t="s">
        <v>802</v>
      </c>
      <c r="F149" s="18">
        <v>45434</v>
      </c>
      <c r="G149" s="16">
        <v>516143.6</v>
      </c>
      <c r="H149" s="16">
        <f t="shared" si="2"/>
        <v>958552.4</v>
      </c>
      <c r="I149" s="21">
        <v>1474696</v>
      </c>
    </row>
    <row r="150" spans="1:9" ht="30" x14ac:dyDescent="0.25">
      <c r="A150" s="3">
        <v>147</v>
      </c>
      <c r="B150" s="7" t="s">
        <v>148</v>
      </c>
      <c r="C150" s="2" t="s">
        <v>8</v>
      </c>
      <c r="D150" s="3" t="s">
        <v>6</v>
      </c>
      <c r="E150" s="3" t="s">
        <v>788</v>
      </c>
      <c r="F150" s="18">
        <v>45433</v>
      </c>
      <c r="G150" s="16">
        <v>530000</v>
      </c>
      <c r="H150" s="16">
        <f t="shared" si="2"/>
        <v>530000</v>
      </c>
      <c r="I150" s="21">
        <v>1060000</v>
      </c>
    </row>
    <row r="151" spans="1:9" ht="30" x14ac:dyDescent="0.25">
      <c r="A151" s="3">
        <v>148</v>
      </c>
      <c r="B151" s="8" t="s">
        <v>394</v>
      </c>
      <c r="C151" s="2" t="s">
        <v>8</v>
      </c>
      <c r="D151" s="25" t="s">
        <v>781</v>
      </c>
      <c r="E151" s="4" t="s">
        <v>813</v>
      </c>
      <c r="F151" s="18">
        <v>45588</v>
      </c>
      <c r="G151" s="6">
        <v>735000</v>
      </c>
      <c r="H151" s="16">
        <f t="shared" si="2"/>
        <v>735000</v>
      </c>
      <c r="I151" s="21">
        <v>1470000</v>
      </c>
    </row>
    <row r="152" spans="1:9" ht="30" x14ac:dyDescent="0.25">
      <c r="A152" s="3">
        <v>149</v>
      </c>
      <c r="B152" s="7" t="s">
        <v>98</v>
      </c>
      <c r="C152" s="2" t="s">
        <v>8</v>
      </c>
      <c r="D152" s="3" t="s">
        <v>487</v>
      </c>
      <c r="E152" s="3" t="s">
        <v>787</v>
      </c>
      <c r="F152" s="18">
        <v>45448</v>
      </c>
      <c r="G152" s="16">
        <v>550000</v>
      </c>
      <c r="H152" s="16">
        <f t="shared" si="2"/>
        <v>550000</v>
      </c>
      <c r="I152" s="21">
        <v>1100000</v>
      </c>
    </row>
    <row r="153" spans="1:9" ht="30" x14ac:dyDescent="0.25">
      <c r="A153" s="3">
        <v>150</v>
      </c>
      <c r="B153" s="7" t="s">
        <v>150</v>
      </c>
      <c r="C153" s="2" t="s">
        <v>8</v>
      </c>
      <c r="D153" s="3" t="s">
        <v>538</v>
      </c>
      <c r="E153" s="3" t="s">
        <v>798</v>
      </c>
      <c r="F153" s="18">
        <v>45434</v>
      </c>
      <c r="G153" s="16">
        <v>749924.15</v>
      </c>
      <c r="H153" s="16">
        <f t="shared" si="2"/>
        <v>1088575.8500000001</v>
      </c>
      <c r="I153" s="21">
        <v>1838500</v>
      </c>
    </row>
    <row r="154" spans="1:9" ht="30" x14ac:dyDescent="0.25">
      <c r="A154" s="3">
        <v>151</v>
      </c>
      <c r="B154" s="7" t="s">
        <v>151</v>
      </c>
      <c r="C154" s="2" t="s">
        <v>8</v>
      </c>
      <c r="D154" s="3" t="s">
        <v>539</v>
      </c>
      <c r="E154" s="3" t="s">
        <v>794</v>
      </c>
      <c r="F154" s="18">
        <v>45434</v>
      </c>
      <c r="G154" s="16">
        <v>729317.6</v>
      </c>
      <c r="H154" s="16">
        <f t="shared" si="2"/>
        <v>729317.6</v>
      </c>
      <c r="I154" s="21">
        <v>1458635.2</v>
      </c>
    </row>
    <row r="155" spans="1:9" ht="30" x14ac:dyDescent="0.25">
      <c r="A155" s="3">
        <v>152</v>
      </c>
      <c r="B155" s="7" t="s">
        <v>152</v>
      </c>
      <c r="C155" s="2" t="s">
        <v>8</v>
      </c>
      <c r="D155" s="3" t="s">
        <v>540</v>
      </c>
      <c r="E155" s="3" t="s">
        <v>797</v>
      </c>
      <c r="F155" s="18">
        <v>45442</v>
      </c>
      <c r="G155" s="16">
        <v>555000</v>
      </c>
      <c r="H155" s="16">
        <f t="shared" si="2"/>
        <v>555000</v>
      </c>
      <c r="I155" s="21">
        <v>1110000</v>
      </c>
    </row>
    <row r="156" spans="1:9" ht="30" x14ac:dyDescent="0.25">
      <c r="A156" s="3">
        <v>153</v>
      </c>
      <c r="B156" s="7" t="s">
        <v>153</v>
      </c>
      <c r="C156" s="2" t="s">
        <v>8</v>
      </c>
      <c r="D156" s="3" t="s">
        <v>541</v>
      </c>
      <c r="E156" s="3" t="s">
        <v>796</v>
      </c>
      <c r="F156" s="18">
        <v>45422</v>
      </c>
      <c r="G156" s="16">
        <v>750000</v>
      </c>
      <c r="H156" s="16">
        <f t="shared" si="2"/>
        <v>750000</v>
      </c>
      <c r="I156" s="21">
        <v>1500000</v>
      </c>
    </row>
    <row r="157" spans="1:9" ht="30" x14ac:dyDescent="0.25">
      <c r="A157" s="3">
        <v>154</v>
      </c>
      <c r="B157" s="7" t="s">
        <v>101</v>
      </c>
      <c r="C157" s="2" t="s">
        <v>8</v>
      </c>
      <c r="D157" s="3" t="s">
        <v>490</v>
      </c>
      <c r="E157" s="3" t="s">
        <v>800</v>
      </c>
      <c r="F157" s="18">
        <v>45456</v>
      </c>
      <c r="G157" s="16">
        <v>999939</v>
      </c>
      <c r="H157" s="16">
        <f t="shared" si="2"/>
        <v>3470061</v>
      </c>
      <c r="I157" s="21">
        <v>4470000</v>
      </c>
    </row>
    <row r="158" spans="1:9" ht="30" x14ac:dyDescent="0.25">
      <c r="A158" s="3">
        <v>155</v>
      </c>
      <c r="B158" s="7" t="s">
        <v>155</v>
      </c>
      <c r="C158" s="2" t="s">
        <v>8</v>
      </c>
      <c r="D158" s="3" t="s">
        <v>543</v>
      </c>
      <c r="E158" s="3" t="s">
        <v>786</v>
      </c>
      <c r="F158" s="18">
        <v>45387</v>
      </c>
      <c r="G158" s="16">
        <v>629732.66</v>
      </c>
      <c r="H158" s="16">
        <f t="shared" si="2"/>
        <v>629732.65</v>
      </c>
      <c r="I158" s="21">
        <v>1259465.31</v>
      </c>
    </row>
    <row r="159" spans="1:9" ht="30" x14ac:dyDescent="0.25">
      <c r="A159" s="3">
        <v>156</v>
      </c>
      <c r="B159" s="7" t="s">
        <v>156</v>
      </c>
      <c r="C159" s="2" t="s">
        <v>8</v>
      </c>
      <c r="D159" s="3" t="s">
        <v>544</v>
      </c>
      <c r="E159" s="3" t="s">
        <v>790</v>
      </c>
      <c r="F159" s="18">
        <v>45439</v>
      </c>
      <c r="G159" s="16">
        <v>549950</v>
      </c>
      <c r="H159" s="16">
        <f t="shared" si="2"/>
        <v>549950</v>
      </c>
      <c r="I159" s="21">
        <v>1099900</v>
      </c>
    </row>
    <row r="160" spans="1:9" ht="30" x14ac:dyDescent="0.25">
      <c r="A160" s="3">
        <v>157</v>
      </c>
      <c r="B160" s="7" t="s">
        <v>157</v>
      </c>
      <c r="C160" s="2" t="s">
        <v>8</v>
      </c>
      <c r="D160" s="3" t="s">
        <v>545</v>
      </c>
      <c r="E160" s="3" t="s">
        <v>786</v>
      </c>
      <c r="F160" s="18">
        <v>45387</v>
      </c>
      <c r="G160" s="16">
        <v>626000</v>
      </c>
      <c r="H160" s="16">
        <f t="shared" si="2"/>
        <v>626000</v>
      </c>
      <c r="I160" s="21">
        <v>1252000</v>
      </c>
    </row>
    <row r="161" spans="1:9" ht="30" x14ac:dyDescent="0.25">
      <c r="A161" s="3">
        <v>158</v>
      </c>
      <c r="B161" s="8" t="s">
        <v>158</v>
      </c>
      <c r="C161" s="2" t="s">
        <v>8</v>
      </c>
      <c r="D161" s="25" t="s">
        <v>546</v>
      </c>
      <c r="E161" s="4" t="s">
        <v>792</v>
      </c>
      <c r="F161" s="18">
        <v>45422</v>
      </c>
      <c r="G161" s="16">
        <v>735000</v>
      </c>
      <c r="H161" s="16">
        <f t="shared" si="2"/>
        <v>735000</v>
      </c>
      <c r="I161" s="21">
        <v>1470000</v>
      </c>
    </row>
    <row r="162" spans="1:9" ht="30" x14ac:dyDescent="0.25">
      <c r="A162" s="3">
        <v>159</v>
      </c>
      <c r="B162" s="8" t="s">
        <v>159</v>
      </c>
      <c r="C162" s="2" t="s">
        <v>8</v>
      </c>
      <c r="D162" s="25" t="s">
        <v>547</v>
      </c>
      <c r="E162" s="4" t="s">
        <v>788</v>
      </c>
      <c r="F162" s="18">
        <v>45433</v>
      </c>
      <c r="G162" s="16">
        <v>161282.64000000001</v>
      </c>
      <c r="H162" s="16">
        <f t="shared" si="2"/>
        <v>161282.63</v>
      </c>
      <c r="I162" s="21">
        <v>322565.27</v>
      </c>
    </row>
    <row r="163" spans="1:9" ht="30" x14ac:dyDescent="0.25">
      <c r="A163" s="3">
        <v>160</v>
      </c>
      <c r="B163" s="7" t="s">
        <v>105</v>
      </c>
      <c r="C163" s="2" t="s">
        <v>8</v>
      </c>
      <c r="D163" s="3" t="s">
        <v>494</v>
      </c>
      <c r="E163" s="3" t="s">
        <v>787</v>
      </c>
      <c r="F163" s="18">
        <v>45448</v>
      </c>
      <c r="G163" s="16">
        <v>135000</v>
      </c>
      <c r="H163" s="16">
        <f t="shared" si="2"/>
        <v>135000</v>
      </c>
      <c r="I163" s="21">
        <v>270000</v>
      </c>
    </row>
    <row r="164" spans="1:9" ht="30" x14ac:dyDescent="0.25">
      <c r="A164" s="3">
        <v>161</v>
      </c>
      <c r="B164" s="8" t="s">
        <v>162</v>
      </c>
      <c r="C164" s="2" t="s">
        <v>8</v>
      </c>
      <c r="D164" s="25" t="s">
        <v>550</v>
      </c>
      <c r="E164" s="4" t="s">
        <v>799</v>
      </c>
      <c r="F164" s="18">
        <v>45439</v>
      </c>
      <c r="G164" s="16">
        <v>532073.01</v>
      </c>
      <c r="H164" s="16">
        <f t="shared" si="2"/>
        <v>532073.03</v>
      </c>
      <c r="I164" s="21">
        <v>1064146.04</v>
      </c>
    </row>
    <row r="165" spans="1:9" ht="30" x14ac:dyDescent="0.25">
      <c r="A165" s="3">
        <v>162</v>
      </c>
      <c r="B165" s="8" t="s">
        <v>367</v>
      </c>
      <c r="C165" s="2" t="s">
        <v>8</v>
      </c>
      <c r="D165" s="25" t="s">
        <v>754</v>
      </c>
      <c r="E165" s="4" t="s">
        <v>788</v>
      </c>
      <c r="F165" s="18">
        <v>45433</v>
      </c>
      <c r="G165" s="6">
        <v>97900</v>
      </c>
      <c r="H165" s="16">
        <f t="shared" si="2"/>
        <v>97900</v>
      </c>
      <c r="I165" s="21">
        <v>195800</v>
      </c>
    </row>
    <row r="166" spans="1:9" ht="30" x14ac:dyDescent="0.25">
      <c r="A166" s="3">
        <v>163</v>
      </c>
      <c r="B166" s="8" t="s">
        <v>163</v>
      </c>
      <c r="C166" s="2" t="s">
        <v>8</v>
      </c>
      <c r="D166" s="25" t="s">
        <v>551</v>
      </c>
      <c r="E166" s="4" t="s">
        <v>788</v>
      </c>
      <c r="F166" s="18">
        <v>45433</v>
      </c>
      <c r="G166" s="16">
        <v>550000</v>
      </c>
      <c r="H166" s="16">
        <f t="shared" si="2"/>
        <v>550000</v>
      </c>
      <c r="I166" s="21">
        <v>1100000</v>
      </c>
    </row>
    <row r="167" spans="1:9" ht="30" x14ac:dyDescent="0.25">
      <c r="A167" s="3">
        <v>164</v>
      </c>
      <c r="B167" s="8" t="s">
        <v>164</v>
      </c>
      <c r="C167" s="2" t="s">
        <v>8</v>
      </c>
      <c r="D167" s="25" t="s">
        <v>552</v>
      </c>
      <c r="E167" s="4" t="s">
        <v>796</v>
      </c>
      <c r="F167" s="18">
        <v>45422</v>
      </c>
      <c r="G167" s="16">
        <v>136550</v>
      </c>
      <c r="H167" s="16">
        <f t="shared" si="2"/>
        <v>136550</v>
      </c>
      <c r="I167" s="21">
        <v>273100</v>
      </c>
    </row>
    <row r="168" spans="1:9" ht="30" x14ac:dyDescent="0.25">
      <c r="A168" s="3">
        <v>165</v>
      </c>
      <c r="B168" s="7" t="s">
        <v>108</v>
      </c>
      <c r="C168" s="2" t="s">
        <v>8</v>
      </c>
      <c r="D168" s="3" t="s">
        <v>497</v>
      </c>
      <c r="E168" s="3" t="s">
        <v>787</v>
      </c>
      <c r="F168" s="18">
        <v>45448</v>
      </c>
      <c r="G168" s="16">
        <v>190000</v>
      </c>
      <c r="H168" s="16">
        <f t="shared" si="2"/>
        <v>190000</v>
      </c>
      <c r="I168" s="21">
        <v>380000</v>
      </c>
    </row>
    <row r="169" spans="1:9" ht="30" x14ac:dyDescent="0.25">
      <c r="A169" s="3">
        <v>166</v>
      </c>
      <c r="B169" s="8" t="s">
        <v>166</v>
      </c>
      <c r="C169" s="2" t="s">
        <v>8</v>
      </c>
      <c r="D169" s="25" t="s">
        <v>554</v>
      </c>
      <c r="E169" s="4" t="s">
        <v>786</v>
      </c>
      <c r="F169" s="18">
        <v>45387</v>
      </c>
      <c r="G169" s="16">
        <v>750000</v>
      </c>
      <c r="H169" s="16">
        <f t="shared" si="2"/>
        <v>750000</v>
      </c>
      <c r="I169" s="21">
        <v>1500000</v>
      </c>
    </row>
    <row r="170" spans="1:9" ht="30" x14ac:dyDescent="0.25">
      <c r="A170" s="3">
        <v>167</v>
      </c>
      <c r="B170" s="8" t="s">
        <v>167</v>
      </c>
      <c r="C170" s="2" t="s">
        <v>8</v>
      </c>
      <c r="D170" s="25" t="s">
        <v>555</v>
      </c>
      <c r="E170" s="4" t="s">
        <v>792</v>
      </c>
      <c r="F170" s="18">
        <v>45422</v>
      </c>
      <c r="G170" s="16">
        <v>169000</v>
      </c>
      <c r="H170" s="16">
        <f t="shared" si="2"/>
        <v>169000</v>
      </c>
      <c r="I170" s="21">
        <v>338000</v>
      </c>
    </row>
    <row r="171" spans="1:9" ht="30" x14ac:dyDescent="0.25">
      <c r="A171" s="3">
        <v>168</v>
      </c>
      <c r="B171" s="8" t="s">
        <v>168</v>
      </c>
      <c r="C171" s="2" t="s">
        <v>8</v>
      </c>
      <c r="D171" s="25" t="s">
        <v>556</v>
      </c>
      <c r="E171" s="4" t="s">
        <v>786</v>
      </c>
      <c r="F171" s="18">
        <v>45387</v>
      </c>
      <c r="G171" s="16">
        <v>531807</v>
      </c>
      <c r="H171" s="16">
        <f t="shared" si="2"/>
        <v>1240883</v>
      </c>
      <c r="I171" s="21">
        <v>1772690</v>
      </c>
    </row>
    <row r="172" spans="1:9" ht="30" x14ac:dyDescent="0.25">
      <c r="A172" s="3">
        <v>169</v>
      </c>
      <c r="B172" s="7" t="s">
        <v>109</v>
      </c>
      <c r="C172" s="2" t="s">
        <v>8</v>
      </c>
      <c r="D172" s="3" t="s">
        <v>498</v>
      </c>
      <c r="E172" s="3" t="s">
        <v>787</v>
      </c>
      <c r="F172" s="18">
        <v>45448</v>
      </c>
      <c r="G172" s="16">
        <v>448965</v>
      </c>
      <c r="H172" s="16">
        <f t="shared" si="2"/>
        <v>548735</v>
      </c>
      <c r="I172" s="21">
        <v>997700</v>
      </c>
    </row>
    <row r="173" spans="1:9" ht="30" x14ac:dyDescent="0.25">
      <c r="A173" s="3">
        <v>170</v>
      </c>
      <c r="B173" s="8" t="s">
        <v>170</v>
      </c>
      <c r="C173" s="2" t="s">
        <v>8</v>
      </c>
      <c r="D173" s="25" t="s">
        <v>558</v>
      </c>
      <c r="E173" s="4" t="s">
        <v>786</v>
      </c>
      <c r="F173" s="18">
        <v>45387</v>
      </c>
      <c r="G173" s="16">
        <v>608693.5</v>
      </c>
      <c r="H173" s="16">
        <f t="shared" si="2"/>
        <v>608693.5</v>
      </c>
      <c r="I173" s="21">
        <v>1217387</v>
      </c>
    </row>
    <row r="174" spans="1:9" ht="30" x14ac:dyDescent="0.25">
      <c r="A174" s="3">
        <v>171</v>
      </c>
      <c r="B174" s="8" t="s">
        <v>171</v>
      </c>
      <c r="C174" s="2" t="s">
        <v>8</v>
      </c>
      <c r="D174" s="25" t="s">
        <v>559</v>
      </c>
      <c r="E174" s="4" t="s">
        <v>796</v>
      </c>
      <c r="F174" s="18">
        <v>45422</v>
      </c>
      <c r="G174" s="16">
        <v>750000</v>
      </c>
      <c r="H174" s="16">
        <f t="shared" si="2"/>
        <v>1750000</v>
      </c>
      <c r="I174" s="21">
        <v>2500000</v>
      </c>
    </row>
    <row r="175" spans="1:9" ht="30" x14ac:dyDescent="0.25">
      <c r="A175" s="3">
        <v>172</v>
      </c>
      <c r="B175" s="8" t="s">
        <v>388</v>
      </c>
      <c r="C175" s="2" t="s">
        <v>8</v>
      </c>
      <c r="D175" s="25" t="s">
        <v>775</v>
      </c>
      <c r="E175" s="4" t="s">
        <v>818</v>
      </c>
      <c r="F175" s="18">
        <v>45527</v>
      </c>
      <c r="G175" s="6">
        <v>388000</v>
      </c>
      <c r="H175" s="16">
        <f t="shared" si="2"/>
        <v>582000</v>
      </c>
      <c r="I175" s="22">
        <v>970000</v>
      </c>
    </row>
    <row r="176" spans="1:9" ht="30" x14ac:dyDescent="0.25">
      <c r="A176" s="3">
        <v>173</v>
      </c>
      <c r="B176" s="8" t="s">
        <v>172</v>
      </c>
      <c r="C176" s="2" t="s">
        <v>8</v>
      </c>
      <c r="D176" s="25" t="s">
        <v>560</v>
      </c>
      <c r="E176" s="4" t="s">
        <v>792</v>
      </c>
      <c r="F176" s="18">
        <v>45422</v>
      </c>
      <c r="G176" s="16">
        <v>655535.54</v>
      </c>
      <c r="H176" s="16">
        <f t="shared" si="2"/>
        <v>655535.54</v>
      </c>
      <c r="I176" s="21">
        <v>1311071.08</v>
      </c>
    </row>
    <row r="177" spans="1:9" ht="30" x14ac:dyDescent="0.25">
      <c r="A177" s="3">
        <v>174</v>
      </c>
      <c r="B177" s="8" t="s">
        <v>344</v>
      </c>
      <c r="C177" s="2" t="s">
        <v>8</v>
      </c>
      <c r="D177" s="25" t="s">
        <v>731</v>
      </c>
      <c r="E177" s="4" t="s">
        <v>809</v>
      </c>
      <c r="F177" s="18">
        <v>45495</v>
      </c>
      <c r="G177" s="6">
        <v>298240</v>
      </c>
      <c r="H177" s="16">
        <f t="shared" si="2"/>
        <v>447360</v>
      </c>
      <c r="I177" s="21">
        <v>745600</v>
      </c>
    </row>
    <row r="178" spans="1:9" ht="30" x14ac:dyDescent="0.25">
      <c r="A178" s="3">
        <v>175</v>
      </c>
      <c r="B178" s="8" t="s">
        <v>174</v>
      </c>
      <c r="C178" s="2" t="s">
        <v>8</v>
      </c>
      <c r="D178" s="25" t="s">
        <v>562</v>
      </c>
      <c r="E178" s="4" t="s">
        <v>790</v>
      </c>
      <c r="F178" s="18">
        <v>45439</v>
      </c>
      <c r="G178" s="6">
        <v>347500</v>
      </c>
      <c r="H178" s="16">
        <f t="shared" si="2"/>
        <v>347500</v>
      </c>
      <c r="I178" s="21">
        <v>695000</v>
      </c>
    </row>
    <row r="179" spans="1:9" ht="30" x14ac:dyDescent="0.25">
      <c r="A179" s="3">
        <v>176</v>
      </c>
      <c r="B179" s="8" t="s">
        <v>175</v>
      </c>
      <c r="C179" s="2" t="s">
        <v>8</v>
      </c>
      <c r="D179" s="25" t="s">
        <v>563</v>
      </c>
      <c r="E179" s="4" t="s">
        <v>796</v>
      </c>
      <c r="F179" s="18">
        <v>45422</v>
      </c>
      <c r="G179" s="6">
        <v>412723</v>
      </c>
      <c r="H179" s="16">
        <f t="shared" si="2"/>
        <v>412723</v>
      </c>
      <c r="I179" s="21">
        <v>825446</v>
      </c>
    </row>
    <row r="180" spans="1:9" ht="30" x14ac:dyDescent="0.25">
      <c r="A180" s="3">
        <v>177</v>
      </c>
      <c r="B180" s="8" t="s">
        <v>348</v>
      </c>
      <c r="C180" s="2" t="s">
        <v>8</v>
      </c>
      <c r="D180" s="25" t="s">
        <v>735</v>
      </c>
      <c r="E180" s="4" t="s">
        <v>810</v>
      </c>
      <c r="F180" s="18">
        <v>45548</v>
      </c>
      <c r="G180" s="6">
        <v>489800</v>
      </c>
      <c r="H180" s="16">
        <f t="shared" si="2"/>
        <v>489800</v>
      </c>
      <c r="I180" s="21">
        <v>979600</v>
      </c>
    </row>
    <row r="181" spans="1:9" ht="30" x14ac:dyDescent="0.25">
      <c r="A181" s="3">
        <v>178</v>
      </c>
      <c r="B181" s="8" t="s">
        <v>350</v>
      </c>
      <c r="C181" s="2" t="s">
        <v>8</v>
      </c>
      <c r="D181" s="25" t="s">
        <v>737</v>
      </c>
      <c r="E181" s="4" t="s">
        <v>811</v>
      </c>
      <c r="F181" s="18">
        <v>45502</v>
      </c>
      <c r="G181" s="6">
        <v>136500</v>
      </c>
      <c r="H181" s="16">
        <f t="shared" si="2"/>
        <v>136500</v>
      </c>
      <c r="I181" s="21">
        <v>273000</v>
      </c>
    </row>
    <row r="182" spans="1:9" ht="30" x14ac:dyDescent="0.25">
      <c r="A182" s="3">
        <v>179</v>
      </c>
      <c r="B182" s="8" t="s">
        <v>178</v>
      </c>
      <c r="C182" s="2" t="s">
        <v>8</v>
      </c>
      <c r="D182" s="25" t="s">
        <v>566</v>
      </c>
      <c r="E182" s="4" t="s">
        <v>786</v>
      </c>
      <c r="F182" s="18">
        <v>45387</v>
      </c>
      <c r="G182" s="6">
        <v>747500</v>
      </c>
      <c r="H182" s="16">
        <f t="shared" si="2"/>
        <v>747500</v>
      </c>
      <c r="I182" s="21">
        <v>1495000</v>
      </c>
    </row>
    <row r="183" spans="1:9" ht="30" x14ac:dyDescent="0.25">
      <c r="A183" s="3">
        <v>180</v>
      </c>
      <c r="B183" s="7" t="s">
        <v>116</v>
      </c>
      <c r="C183" s="2" t="s">
        <v>8</v>
      </c>
      <c r="D183" s="3" t="s">
        <v>505</v>
      </c>
      <c r="E183" s="3" t="s">
        <v>787</v>
      </c>
      <c r="F183" s="18">
        <v>45448</v>
      </c>
      <c r="G183" s="16">
        <v>118572.19</v>
      </c>
      <c r="H183" s="16">
        <f t="shared" si="2"/>
        <v>118572.19</v>
      </c>
      <c r="I183" s="21">
        <v>237144.38</v>
      </c>
    </row>
    <row r="184" spans="1:9" ht="30" x14ac:dyDescent="0.25">
      <c r="A184" s="3">
        <v>181</v>
      </c>
      <c r="B184" s="8" t="s">
        <v>351</v>
      </c>
      <c r="C184" s="2" t="s">
        <v>8</v>
      </c>
      <c r="D184" s="25" t="s">
        <v>738</v>
      </c>
      <c r="E184" s="4" t="s">
        <v>811</v>
      </c>
      <c r="F184" s="18">
        <v>45502</v>
      </c>
      <c r="G184" s="6">
        <v>749998</v>
      </c>
      <c r="H184" s="16">
        <f t="shared" si="2"/>
        <v>749998</v>
      </c>
      <c r="I184" s="21">
        <v>1499996</v>
      </c>
    </row>
    <row r="185" spans="1:9" ht="30" x14ac:dyDescent="0.25">
      <c r="A185" s="3">
        <v>182</v>
      </c>
      <c r="B185" s="8" t="s">
        <v>181</v>
      </c>
      <c r="C185" s="2" t="s">
        <v>8</v>
      </c>
      <c r="D185" s="25" t="s">
        <v>569</v>
      </c>
      <c r="E185" s="4" t="s">
        <v>798</v>
      </c>
      <c r="F185" s="18">
        <v>45434</v>
      </c>
      <c r="G185" s="6">
        <v>158026.14000000001</v>
      </c>
      <c r="H185" s="16">
        <f t="shared" si="2"/>
        <v>293477.11</v>
      </c>
      <c r="I185" s="21">
        <v>451503.25</v>
      </c>
    </row>
    <row r="186" spans="1:9" ht="30" x14ac:dyDescent="0.25">
      <c r="A186" s="3">
        <v>183</v>
      </c>
      <c r="B186" s="8" t="s">
        <v>379</v>
      </c>
      <c r="C186" s="2" t="s">
        <v>8</v>
      </c>
      <c r="D186" s="25" t="s">
        <v>766</v>
      </c>
      <c r="E186" s="4" t="s">
        <v>811</v>
      </c>
      <c r="F186" s="18">
        <v>45502</v>
      </c>
      <c r="G186" s="6">
        <v>107800</v>
      </c>
      <c r="H186" s="16">
        <f t="shared" si="2"/>
        <v>107800</v>
      </c>
      <c r="I186" s="21">
        <v>215600</v>
      </c>
    </row>
    <row r="187" spans="1:9" ht="30" x14ac:dyDescent="0.25">
      <c r="A187" s="3">
        <v>184</v>
      </c>
      <c r="B187" s="8" t="s">
        <v>182</v>
      </c>
      <c r="C187" s="2" t="s">
        <v>8</v>
      </c>
      <c r="D187" s="25" t="s">
        <v>570</v>
      </c>
      <c r="E187" s="4" t="s">
        <v>803</v>
      </c>
      <c r="F187" s="18">
        <v>45443</v>
      </c>
      <c r="G187" s="6">
        <v>145104</v>
      </c>
      <c r="H187" s="16">
        <f t="shared" si="2"/>
        <v>145104</v>
      </c>
      <c r="I187" s="21">
        <v>290208</v>
      </c>
    </row>
    <row r="188" spans="1:9" ht="30" x14ac:dyDescent="0.25">
      <c r="A188" s="3">
        <v>185</v>
      </c>
      <c r="B188" s="8" t="s">
        <v>183</v>
      </c>
      <c r="C188" s="2" t="s">
        <v>8</v>
      </c>
      <c r="D188" s="25" t="s">
        <v>571</v>
      </c>
      <c r="E188" s="4" t="s">
        <v>790</v>
      </c>
      <c r="F188" s="18">
        <v>45439</v>
      </c>
      <c r="G188" s="6">
        <v>381000</v>
      </c>
      <c r="H188" s="16">
        <f t="shared" si="2"/>
        <v>604000</v>
      </c>
      <c r="I188" s="21">
        <v>985000</v>
      </c>
    </row>
    <row r="189" spans="1:9" ht="30" x14ac:dyDescent="0.25">
      <c r="A189" s="3">
        <v>186</v>
      </c>
      <c r="B189" s="8" t="s">
        <v>184</v>
      </c>
      <c r="C189" s="2" t="s">
        <v>8</v>
      </c>
      <c r="D189" s="25" t="s">
        <v>572</v>
      </c>
      <c r="E189" s="4" t="s">
        <v>797</v>
      </c>
      <c r="F189" s="18">
        <v>45442</v>
      </c>
      <c r="G189" s="6">
        <v>349000</v>
      </c>
      <c r="H189" s="16">
        <f t="shared" si="2"/>
        <v>349000</v>
      </c>
      <c r="I189" s="21">
        <v>698000</v>
      </c>
    </row>
    <row r="190" spans="1:9" ht="30" x14ac:dyDescent="0.25">
      <c r="A190" s="3">
        <v>187</v>
      </c>
      <c r="B190" s="8" t="s">
        <v>185</v>
      </c>
      <c r="C190" s="2" t="s">
        <v>8</v>
      </c>
      <c r="D190" s="25" t="s">
        <v>573</v>
      </c>
      <c r="E190" s="4" t="s">
        <v>790</v>
      </c>
      <c r="F190" s="18">
        <v>45439</v>
      </c>
      <c r="G190" s="6">
        <v>549975</v>
      </c>
      <c r="H190" s="16">
        <f t="shared" si="2"/>
        <v>549975</v>
      </c>
      <c r="I190" s="21">
        <v>1099950</v>
      </c>
    </row>
    <row r="191" spans="1:9" ht="30" x14ac:dyDescent="0.25">
      <c r="A191" s="3">
        <v>188</v>
      </c>
      <c r="B191" s="8" t="s">
        <v>356</v>
      </c>
      <c r="C191" s="2" t="s">
        <v>8</v>
      </c>
      <c r="D191" s="25" t="s">
        <v>743</v>
      </c>
      <c r="E191" s="4" t="s">
        <v>809</v>
      </c>
      <c r="F191" s="18">
        <v>45495</v>
      </c>
      <c r="G191" s="6">
        <v>697500</v>
      </c>
      <c r="H191" s="16">
        <f t="shared" si="2"/>
        <v>697500</v>
      </c>
      <c r="I191" s="21">
        <v>1395000</v>
      </c>
    </row>
    <row r="192" spans="1:9" ht="30" x14ac:dyDescent="0.25">
      <c r="A192" s="3">
        <v>189</v>
      </c>
      <c r="B192" s="8" t="s">
        <v>187</v>
      </c>
      <c r="C192" s="2" t="s">
        <v>8</v>
      </c>
      <c r="D192" s="25" t="s">
        <v>575</v>
      </c>
      <c r="E192" s="4" t="s">
        <v>785</v>
      </c>
      <c r="F192" s="18">
        <v>45422</v>
      </c>
      <c r="G192" s="6">
        <v>749499</v>
      </c>
      <c r="H192" s="16">
        <f t="shared" si="2"/>
        <v>749499</v>
      </c>
      <c r="I192" s="21">
        <v>1498998</v>
      </c>
    </row>
    <row r="193" spans="1:9" ht="30" x14ac:dyDescent="0.25">
      <c r="A193" s="3">
        <v>190</v>
      </c>
      <c r="B193" s="8" t="s">
        <v>188</v>
      </c>
      <c r="C193" s="2" t="s">
        <v>8</v>
      </c>
      <c r="D193" s="25" t="s">
        <v>576</v>
      </c>
      <c r="E193" s="4" t="s">
        <v>797</v>
      </c>
      <c r="F193" s="18">
        <v>45442</v>
      </c>
      <c r="G193" s="6">
        <v>286950</v>
      </c>
      <c r="H193" s="16">
        <f t="shared" si="2"/>
        <v>286950</v>
      </c>
      <c r="I193" s="21">
        <v>573900</v>
      </c>
    </row>
    <row r="194" spans="1:9" ht="30" x14ac:dyDescent="0.25">
      <c r="A194" s="3">
        <v>191</v>
      </c>
      <c r="B194" s="8" t="s">
        <v>189</v>
      </c>
      <c r="C194" s="2" t="s">
        <v>8</v>
      </c>
      <c r="D194" s="25" t="s">
        <v>577</v>
      </c>
      <c r="E194" s="4" t="s">
        <v>799</v>
      </c>
      <c r="F194" s="18">
        <v>45439</v>
      </c>
      <c r="G194" s="6">
        <v>335000</v>
      </c>
      <c r="H194" s="16">
        <f t="shared" si="2"/>
        <v>335000</v>
      </c>
      <c r="I194" s="21">
        <v>670000</v>
      </c>
    </row>
    <row r="195" spans="1:9" ht="30" x14ac:dyDescent="0.25">
      <c r="A195" s="3">
        <v>192</v>
      </c>
      <c r="B195" s="8" t="s">
        <v>190</v>
      </c>
      <c r="C195" s="2" t="s">
        <v>8</v>
      </c>
      <c r="D195" s="25" t="s">
        <v>578</v>
      </c>
      <c r="E195" s="4" t="s">
        <v>796</v>
      </c>
      <c r="F195" s="18">
        <v>45422</v>
      </c>
      <c r="G195" s="6">
        <v>337850</v>
      </c>
      <c r="H195" s="16">
        <f t="shared" si="2"/>
        <v>337850</v>
      </c>
      <c r="I195" s="21">
        <v>675700</v>
      </c>
    </row>
    <row r="196" spans="1:9" ht="30" x14ac:dyDescent="0.25">
      <c r="A196" s="3">
        <v>193</v>
      </c>
      <c r="B196" s="8" t="s">
        <v>357</v>
      </c>
      <c r="C196" s="2" t="s">
        <v>8</v>
      </c>
      <c r="D196" s="25" t="s">
        <v>744</v>
      </c>
      <c r="E196" s="4" t="s">
        <v>807</v>
      </c>
      <c r="F196" s="18">
        <v>45481</v>
      </c>
      <c r="G196" s="6">
        <v>749500</v>
      </c>
      <c r="H196" s="16">
        <f t="shared" ref="H196:H259" si="3">I196-G196</f>
        <v>749500</v>
      </c>
      <c r="I196" s="21">
        <v>1499000</v>
      </c>
    </row>
    <row r="197" spans="1:9" ht="30" x14ac:dyDescent="0.25">
      <c r="A197" s="3">
        <v>194</v>
      </c>
      <c r="B197" s="8" t="s">
        <v>192</v>
      </c>
      <c r="C197" s="2" t="s">
        <v>8</v>
      </c>
      <c r="D197" s="25" t="s">
        <v>580</v>
      </c>
      <c r="E197" s="4" t="s">
        <v>790</v>
      </c>
      <c r="F197" s="18">
        <v>45439</v>
      </c>
      <c r="G197" s="6">
        <v>140000</v>
      </c>
      <c r="H197" s="16">
        <f t="shared" si="3"/>
        <v>140000</v>
      </c>
      <c r="I197" s="21">
        <v>280000</v>
      </c>
    </row>
    <row r="198" spans="1:9" ht="30" x14ac:dyDescent="0.25">
      <c r="A198" s="3">
        <v>195</v>
      </c>
      <c r="B198" s="8" t="s">
        <v>193</v>
      </c>
      <c r="C198" s="2" t="s">
        <v>8</v>
      </c>
      <c r="D198" s="25" t="s">
        <v>581</v>
      </c>
      <c r="E198" s="4" t="s">
        <v>786</v>
      </c>
      <c r="F198" s="18">
        <v>45387</v>
      </c>
      <c r="G198" s="6">
        <v>749980</v>
      </c>
      <c r="H198" s="16">
        <f t="shared" si="3"/>
        <v>790020</v>
      </c>
      <c r="I198" s="21">
        <v>1540000</v>
      </c>
    </row>
    <row r="199" spans="1:9" ht="30" x14ac:dyDescent="0.25">
      <c r="A199" s="3">
        <v>196</v>
      </c>
      <c r="B199" s="8" t="s">
        <v>194</v>
      </c>
      <c r="C199" s="2" t="s">
        <v>8</v>
      </c>
      <c r="D199" s="25" t="s">
        <v>582</v>
      </c>
      <c r="E199" s="4" t="s">
        <v>797</v>
      </c>
      <c r="F199" s="18">
        <v>45442</v>
      </c>
      <c r="G199" s="6">
        <v>512400</v>
      </c>
      <c r="H199" s="16">
        <f t="shared" si="3"/>
        <v>512400</v>
      </c>
      <c r="I199" s="21">
        <v>1024800</v>
      </c>
    </row>
    <row r="200" spans="1:9" ht="30" x14ac:dyDescent="0.25">
      <c r="A200" s="3">
        <v>197</v>
      </c>
      <c r="B200" s="8" t="s">
        <v>331</v>
      </c>
      <c r="C200" s="2" t="s">
        <v>8</v>
      </c>
      <c r="D200" s="25" t="s">
        <v>718</v>
      </c>
      <c r="E200" s="4" t="s">
        <v>807</v>
      </c>
      <c r="F200" s="18">
        <v>45481</v>
      </c>
      <c r="G200" s="6">
        <v>749395</v>
      </c>
      <c r="H200" s="16">
        <f t="shared" si="3"/>
        <v>749395</v>
      </c>
      <c r="I200" s="21">
        <v>1498790</v>
      </c>
    </row>
    <row r="201" spans="1:9" ht="30" x14ac:dyDescent="0.25">
      <c r="A201" s="3">
        <v>198</v>
      </c>
      <c r="B201" s="8" t="s">
        <v>196</v>
      </c>
      <c r="C201" s="2" t="s">
        <v>8</v>
      </c>
      <c r="D201" s="25" t="s">
        <v>584</v>
      </c>
      <c r="E201" s="4" t="s">
        <v>792</v>
      </c>
      <c r="F201" s="18">
        <v>45422</v>
      </c>
      <c r="G201" s="6">
        <v>329486.5</v>
      </c>
      <c r="H201" s="16">
        <f t="shared" si="3"/>
        <v>611903.5</v>
      </c>
      <c r="I201" s="21">
        <v>941390</v>
      </c>
    </row>
    <row r="202" spans="1:9" ht="30" x14ac:dyDescent="0.25">
      <c r="A202" s="3">
        <v>199</v>
      </c>
      <c r="B202" s="8" t="s">
        <v>197</v>
      </c>
      <c r="C202" s="2" t="s">
        <v>8</v>
      </c>
      <c r="D202" s="25" t="s">
        <v>585</v>
      </c>
      <c r="E202" s="4" t="s">
        <v>793</v>
      </c>
      <c r="F202" s="18">
        <v>45411</v>
      </c>
      <c r="G202" s="6">
        <v>533599.31000000006</v>
      </c>
      <c r="H202" s="16">
        <f t="shared" si="3"/>
        <v>533599.31999999983</v>
      </c>
      <c r="I202" s="21">
        <v>1067198.6299999999</v>
      </c>
    </row>
    <row r="203" spans="1:9" ht="30" x14ac:dyDescent="0.25">
      <c r="A203" s="3">
        <v>200</v>
      </c>
      <c r="B203" s="8" t="s">
        <v>198</v>
      </c>
      <c r="C203" s="2" t="s">
        <v>8</v>
      </c>
      <c r="D203" s="25" t="s">
        <v>586</v>
      </c>
      <c r="E203" s="4" t="s">
        <v>790</v>
      </c>
      <c r="F203" s="18">
        <v>45439</v>
      </c>
      <c r="G203" s="6">
        <v>129000</v>
      </c>
      <c r="H203" s="16">
        <f t="shared" si="3"/>
        <v>129000</v>
      </c>
      <c r="I203" s="21">
        <v>258000</v>
      </c>
    </row>
    <row r="204" spans="1:9" ht="30" x14ac:dyDescent="0.25">
      <c r="A204" s="3">
        <v>201</v>
      </c>
      <c r="B204" s="8" t="s">
        <v>199</v>
      </c>
      <c r="C204" s="2" t="s">
        <v>8</v>
      </c>
      <c r="D204" s="25" t="s">
        <v>587</v>
      </c>
      <c r="E204" s="4" t="s">
        <v>796</v>
      </c>
      <c r="F204" s="18">
        <v>45422</v>
      </c>
      <c r="G204" s="6">
        <v>750000</v>
      </c>
      <c r="H204" s="16">
        <f t="shared" si="3"/>
        <v>750000</v>
      </c>
      <c r="I204" s="21">
        <v>1500000</v>
      </c>
    </row>
    <row r="205" spans="1:9" ht="30" x14ac:dyDescent="0.25">
      <c r="A205" s="3">
        <v>202</v>
      </c>
      <c r="B205" s="7" t="s">
        <v>120</v>
      </c>
      <c r="C205" s="2" t="s">
        <v>8</v>
      </c>
      <c r="D205" s="3" t="s">
        <v>509</v>
      </c>
      <c r="E205" s="3" t="s">
        <v>800</v>
      </c>
      <c r="F205" s="18">
        <v>45456</v>
      </c>
      <c r="G205" s="16">
        <v>523331.21</v>
      </c>
      <c r="H205" s="16">
        <f t="shared" si="3"/>
        <v>971900.83000000007</v>
      </c>
      <c r="I205" s="21">
        <v>1495232.04</v>
      </c>
    </row>
    <row r="206" spans="1:9" ht="30" x14ac:dyDescent="0.25">
      <c r="A206" s="3">
        <v>203</v>
      </c>
      <c r="B206" s="8" t="s">
        <v>201</v>
      </c>
      <c r="C206" s="2" t="s">
        <v>8</v>
      </c>
      <c r="D206" s="25" t="s">
        <v>589</v>
      </c>
      <c r="E206" s="4" t="s">
        <v>797</v>
      </c>
      <c r="F206" s="18">
        <v>45442</v>
      </c>
      <c r="G206" s="6">
        <v>136500</v>
      </c>
      <c r="H206" s="16">
        <f t="shared" si="3"/>
        <v>136500</v>
      </c>
      <c r="I206" s="21">
        <v>273000</v>
      </c>
    </row>
    <row r="207" spans="1:9" ht="30" x14ac:dyDescent="0.25">
      <c r="A207" s="3">
        <v>204</v>
      </c>
      <c r="B207" s="7" t="s">
        <v>126</v>
      </c>
      <c r="C207" s="2" t="s">
        <v>8</v>
      </c>
      <c r="D207" s="3" t="s">
        <v>515</v>
      </c>
      <c r="E207" s="3" t="s">
        <v>787</v>
      </c>
      <c r="F207" s="18">
        <v>45448</v>
      </c>
      <c r="G207" s="16">
        <v>191000</v>
      </c>
      <c r="H207" s="16">
        <f t="shared" si="3"/>
        <v>191000</v>
      </c>
      <c r="I207" s="21">
        <v>382000</v>
      </c>
    </row>
    <row r="208" spans="1:9" ht="30" x14ac:dyDescent="0.25">
      <c r="A208" s="3">
        <v>205</v>
      </c>
      <c r="B208" s="8" t="s">
        <v>203</v>
      </c>
      <c r="C208" s="2" t="s">
        <v>8</v>
      </c>
      <c r="D208" s="25" t="s">
        <v>591</v>
      </c>
      <c r="E208" s="4" t="s">
        <v>804</v>
      </c>
      <c r="F208" s="18">
        <v>45434</v>
      </c>
      <c r="G208" s="6">
        <v>750000</v>
      </c>
      <c r="H208" s="16">
        <f t="shared" si="3"/>
        <v>1675229.2000000002</v>
      </c>
      <c r="I208" s="21">
        <v>2425229.2000000002</v>
      </c>
    </row>
    <row r="209" spans="1:9" ht="30" x14ac:dyDescent="0.25">
      <c r="A209" s="3">
        <v>206</v>
      </c>
      <c r="B209" s="8" t="s">
        <v>204</v>
      </c>
      <c r="C209" s="2" t="s">
        <v>8</v>
      </c>
      <c r="D209" s="25" t="s">
        <v>592</v>
      </c>
      <c r="E209" s="4" t="s">
        <v>790</v>
      </c>
      <c r="F209" s="18">
        <v>45439</v>
      </c>
      <c r="G209" s="6">
        <v>240000</v>
      </c>
      <c r="H209" s="16">
        <f t="shared" si="3"/>
        <v>360000</v>
      </c>
      <c r="I209" s="21">
        <v>600000</v>
      </c>
    </row>
    <row r="210" spans="1:9" ht="30" x14ac:dyDescent="0.25">
      <c r="A210" s="3">
        <v>207</v>
      </c>
      <c r="B210" s="8" t="s">
        <v>205</v>
      </c>
      <c r="C210" s="2" t="s">
        <v>8</v>
      </c>
      <c r="D210" s="25" t="s">
        <v>593</v>
      </c>
      <c r="E210" s="4" t="s">
        <v>788</v>
      </c>
      <c r="F210" s="18">
        <v>45433</v>
      </c>
      <c r="G210" s="6">
        <v>108450</v>
      </c>
      <c r="H210" s="16">
        <f t="shared" si="3"/>
        <v>108450</v>
      </c>
      <c r="I210" s="21">
        <v>216900</v>
      </c>
    </row>
    <row r="211" spans="1:9" ht="30" x14ac:dyDescent="0.25">
      <c r="A211" s="3">
        <v>208</v>
      </c>
      <c r="B211" s="7" t="s">
        <v>128</v>
      </c>
      <c r="C211" s="2" t="s">
        <v>8</v>
      </c>
      <c r="D211" s="3" t="s">
        <v>517</v>
      </c>
      <c r="E211" s="3" t="s">
        <v>787</v>
      </c>
      <c r="F211" s="18">
        <v>45448</v>
      </c>
      <c r="G211" s="16">
        <v>524990</v>
      </c>
      <c r="H211" s="16">
        <f t="shared" si="3"/>
        <v>524990</v>
      </c>
      <c r="I211" s="21">
        <v>1049980</v>
      </c>
    </row>
    <row r="212" spans="1:9" ht="30" x14ac:dyDescent="0.25">
      <c r="A212" s="3">
        <v>209</v>
      </c>
      <c r="B212" s="8" t="s">
        <v>207</v>
      </c>
      <c r="C212" s="2" t="s">
        <v>8</v>
      </c>
      <c r="D212" s="25" t="s">
        <v>595</v>
      </c>
      <c r="E212" s="4" t="s">
        <v>792</v>
      </c>
      <c r="F212" s="18">
        <v>45422</v>
      </c>
      <c r="G212" s="6">
        <v>86054.56</v>
      </c>
      <c r="H212" s="16">
        <f t="shared" si="3"/>
        <v>86054.56</v>
      </c>
      <c r="I212" s="21">
        <v>172109.12</v>
      </c>
    </row>
    <row r="213" spans="1:9" ht="30" x14ac:dyDescent="0.25">
      <c r="A213" s="3">
        <v>210</v>
      </c>
      <c r="B213" s="8" t="s">
        <v>208</v>
      </c>
      <c r="C213" s="2" t="s">
        <v>8</v>
      </c>
      <c r="D213" s="25" t="s">
        <v>596</v>
      </c>
      <c r="E213" s="4" t="s">
        <v>799</v>
      </c>
      <c r="F213" s="18">
        <v>45439</v>
      </c>
      <c r="G213" s="6">
        <v>550000</v>
      </c>
      <c r="H213" s="16">
        <f t="shared" si="3"/>
        <v>550000</v>
      </c>
      <c r="I213" s="21">
        <v>1100000</v>
      </c>
    </row>
    <row r="214" spans="1:9" ht="30" x14ac:dyDescent="0.25">
      <c r="A214" s="3">
        <v>211</v>
      </c>
      <c r="B214" s="8" t="s">
        <v>209</v>
      </c>
      <c r="C214" s="2" t="s">
        <v>8</v>
      </c>
      <c r="D214" s="25" t="s">
        <v>597</v>
      </c>
      <c r="E214" s="4" t="s">
        <v>786</v>
      </c>
      <c r="F214" s="18">
        <v>45387</v>
      </c>
      <c r="G214" s="6">
        <v>749171.5</v>
      </c>
      <c r="H214" s="16">
        <f t="shared" si="3"/>
        <v>749171.5</v>
      </c>
      <c r="I214" s="21">
        <v>1498343</v>
      </c>
    </row>
    <row r="215" spans="1:9" ht="30" x14ac:dyDescent="0.25">
      <c r="A215" s="3">
        <v>212</v>
      </c>
      <c r="B215" s="8" t="s">
        <v>210</v>
      </c>
      <c r="C215" s="2" t="s">
        <v>8</v>
      </c>
      <c r="D215" s="25" t="s">
        <v>598</v>
      </c>
      <c r="E215" s="4" t="s">
        <v>785</v>
      </c>
      <c r="F215" s="18">
        <v>45422</v>
      </c>
      <c r="G215" s="6">
        <v>278500</v>
      </c>
      <c r="H215" s="16">
        <f t="shared" si="3"/>
        <v>278500</v>
      </c>
      <c r="I215" s="21">
        <v>557000</v>
      </c>
    </row>
    <row r="216" spans="1:9" ht="30" x14ac:dyDescent="0.25">
      <c r="A216" s="3">
        <v>213</v>
      </c>
      <c r="B216" s="8" t="s">
        <v>211</v>
      </c>
      <c r="C216" s="2" t="s">
        <v>8</v>
      </c>
      <c r="D216" s="25" t="s">
        <v>599</v>
      </c>
      <c r="E216" s="4" t="s">
        <v>790</v>
      </c>
      <c r="F216" s="18">
        <v>45439</v>
      </c>
      <c r="G216" s="6">
        <v>536000</v>
      </c>
      <c r="H216" s="16">
        <f t="shared" si="3"/>
        <v>804000</v>
      </c>
      <c r="I216" s="21">
        <v>1340000</v>
      </c>
    </row>
    <row r="217" spans="1:9" ht="30" x14ac:dyDescent="0.25">
      <c r="A217" s="3">
        <v>214</v>
      </c>
      <c r="B217" s="8" t="s">
        <v>212</v>
      </c>
      <c r="C217" s="2" t="s">
        <v>8</v>
      </c>
      <c r="D217" s="25" t="s">
        <v>600</v>
      </c>
      <c r="E217" s="4" t="s">
        <v>790</v>
      </c>
      <c r="F217" s="18">
        <v>45439</v>
      </c>
      <c r="G217" s="6">
        <v>350000</v>
      </c>
      <c r="H217" s="16">
        <f t="shared" si="3"/>
        <v>350000</v>
      </c>
      <c r="I217" s="21">
        <v>700000</v>
      </c>
    </row>
    <row r="218" spans="1:9" ht="30" x14ac:dyDescent="0.25">
      <c r="A218" s="3">
        <v>215</v>
      </c>
      <c r="B218" s="8" t="s">
        <v>213</v>
      </c>
      <c r="C218" s="2" t="s">
        <v>8</v>
      </c>
      <c r="D218" s="25" t="s">
        <v>601</v>
      </c>
      <c r="E218" s="4" t="s">
        <v>785</v>
      </c>
      <c r="F218" s="18">
        <v>45422</v>
      </c>
      <c r="G218" s="6">
        <v>245900</v>
      </c>
      <c r="H218" s="16">
        <f t="shared" si="3"/>
        <v>245900</v>
      </c>
      <c r="I218" s="21">
        <v>491800</v>
      </c>
    </row>
    <row r="219" spans="1:9" ht="30" x14ac:dyDescent="0.25">
      <c r="A219" s="3">
        <v>216</v>
      </c>
      <c r="B219" s="8" t="s">
        <v>214</v>
      </c>
      <c r="C219" s="2" t="s">
        <v>8</v>
      </c>
      <c r="D219" s="25" t="s">
        <v>602</v>
      </c>
      <c r="E219" s="4" t="s">
        <v>793</v>
      </c>
      <c r="F219" s="18">
        <v>45411</v>
      </c>
      <c r="G219" s="6">
        <v>157500</v>
      </c>
      <c r="H219" s="16">
        <f t="shared" si="3"/>
        <v>157500</v>
      </c>
      <c r="I219" s="21">
        <v>315000</v>
      </c>
    </row>
    <row r="220" spans="1:9" ht="30" x14ac:dyDescent="0.25">
      <c r="A220" s="3">
        <v>217</v>
      </c>
      <c r="B220" s="8" t="s">
        <v>215</v>
      </c>
      <c r="C220" s="2" t="s">
        <v>8</v>
      </c>
      <c r="D220" s="25" t="s">
        <v>603</v>
      </c>
      <c r="E220" s="4" t="s">
        <v>788</v>
      </c>
      <c r="F220" s="18">
        <v>45433</v>
      </c>
      <c r="G220" s="6">
        <v>122950</v>
      </c>
      <c r="H220" s="16">
        <f t="shared" si="3"/>
        <v>122950</v>
      </c>
      <c r="I220" s="21">
        <v>245900</v>
      </c>
    </row>
    <row r="221" spans="1:9" ht="30" x14ac:dyDescent="0.25">
      <c r="A221" s="3">
        <v>218</v>
      </c>
      <c r="B221" s="7" t="s">
        <v>132</v>
      </c>
      <c r="C221" s="2" t="s">
        <v>8</v>
      </c>
      <c r="D221" s="3" t="s">
        <v>521</v>
      </c>
      <c r="E221" s="3" t="s">
        <v>791</v>
      </c>
      <c r="F221" s="18">
        <v>45464</v>
      </c>
      <c r="G221" s="16">
        <v>999999</v>
      </c>
      <c r="H221" s="16">
        <f t="shared" si="3"/>
        <v>1857141</v>
      </c>
      <c r="I221" s="21">
        <v>2857140</v>
      </c>
    </row>
    <row r="222" spans="1:9" ht="30" x14ac:dyDescent="0.25">
      <c r="A222" s="3">
        <v>219</v>
      </c>
      <c r="B222" s="8" t="s">
        <v>217</v>
      </c>
      <c r="C222" s="2" t="s">
        <v>8</v>
      </c>
      <c r="D222" s="25" t="s">
        <v>605</v>
      </c>
      <c r="E222" s="4" t="s">
        <v>797</v>
      </c>
      <c r="F222" s="18">
        <v>45442</v>
      </c>
      <c r="G222" s="6">
        <v>416000</v>
      </c>
      <c r="H222" s="16">
        <f t="shared" si="3"/>
        <v>624000</v>
      </c>
      <c r="I222" s="21">
        <v>1040000</v>
      </c>
    </row>
    <row r="223" spans="1:9" ht="30" x14ac:dyDescent="0.25">
      <c r="A223" s="3">
        <v>220</v>
      </c>
      <c r="B223" s="8" t="s">
        <v>219</v>
      </c>
      <c r="C223" s="2" t="s">
        <v>8</v>
      </c>
      <c r="D223" s="25" t="s">
        <v>607</v>
      </c>
      <c r="E223" s="4" t="s">
        <v>803</v>
      </c>
      <c r="F223" s="18">
        <v>45443</v>
      </c>
      <c r="G223" s="6">
        <v>325000</v>
      </c>
      <c r="H223" s="16">
        <f t="shared" si="3"/>
        <v>325000</v>
      </c>
      <c r="I223" s="21">
        <v>650000</v>
      </c>
    </row>
    <row r="224" spans="1:9" ht="30" x14ac:dyDescent="0.25">
      <c r="A224" s="3">
        <v>221</v>
      </c>
      <c r="B224" s="8" t="s">
        <v>220</v>
      </c>
      <c r="C224" s="2" t="s">
        <v>8</v>
      </c>
      <c r="D224" s="25" t="s">
        <v>608</v>
      </c>
      <c r="E224" s="4" t="s">
        <v>786</v>
      </c>
      <c r="F224" s="18">
        <v>45387</v>
      </c>
      <c r="G224" s="6">
        <v>749376.26</v>
      </c>
      <c r="H224" s="16">
        <f t="shared" si="3"/>
        <v>795729.44</v>
      </c>
      <c r="I224" s="21">
        <v>1545105.7</v>
      </c>
    </row>
    <row r="225" spans="1:9" ht="30" x14ac:dyDescent="0.25">
      <c r="A225" s="3">
        <v>222</v>
      </c>
      <c r="B225" s="8" t="s">
        <v>221</v>
      </c>
      <c r="C225" s="2" t="s">
        <v>8</v>
      </c>
      <c r="D225" s="25" t="s">
        <v>609</v>
      </c>
      <c r="E225" s="4" t="s">
        <v>799</v>
      </c>
      <c r="F225" s="18">
        <v>45439</v>
      </c>
      <c r="G225" s="6">
        <v>315000</v>
      </c>
      <c r="H225" s="16">
        <f t="shared" si="3"/>
        <v>315000</v>
      </c>
      <c r="I225" s="21">
        <v>630000</v>
      </c>
    </row>
    <row r="226" spans="1:9" ht="30" x14ac:dyDescent="0.25">
      <c r="A226" s="3">
        <v>223</v>
      </c>
      <c r="B226" s="8" t="s">
        <v>222</v>
      </c>
      <c r="C226" s="2" t="s">
        <v>8</v>
      </c>
      <c r="D226" s="25" t="s">
        <v>610</v>
      </c>
      <c r="E226" s="4" t="s">
        <v>788</v>
      </c>
      <c r="F226" s="18">
        <v>45433</v>
      </c>
      <c r="G226" s="6">
        <v>348500</v>
      </c>
      <c r="H226" s="16">
        <f t="shared" si="3"/>
        <v>348500</v>
      </c>
      <c r="I226" s="21">
        <v>697000</v>
      </c>
    </row>
    <row r="227" spans="1:9" ht="30" x14ac:dyDescent="0.25">
      <c r="A227" s="3">
        <v>224</v>
      </c>
      <c r="B227" s="7" t="s">
        <v>149</v>
      </c>
      <c r="C227" s="2" t="s">
        <v>8</v>
      </c>
      <c r="D227" s="3" t="s">
        <v>537</v>
      </c>
      <c r="E227" s="3" t="s">
        <v>787</v>
      </c>
      <c r="F227" s="18">
        <v>45448</v>
      </c>
      <c r="G227" s="16">
        <v>549000</v>
      </c>
      <c r="H227" s="16">
        <f t="shared" si="3"/>
        <v>549000</v>
      </c>
      <c r="I227" s="21">
        <v>1098000</v>
      </c>
    </row>
    <row r="228" spans="1:9" ht="30" x14ac:dyDescent="0.25">
      <c r="A228" s="3">
        <v>225</v>
      </c>
      <c r="B228" s="8" t="s">
        <v>224</v>
      </c>
      <c r="C228" s="2" t="s">
        <v>8</v>
      </c>
      <c r="D228" s="25" t="s">
        <v>612</v>
      </c>
      <c r="E228" s="4" t="s">
        <v>799</v>
      </c>
      <c r="F228" s="18">
        <v>45439</v>
      </c>
      <c r="G228" s="6">
        <v>160095</v>
      </c>
      <c r="H228" s="16">
        <f t="shared" si="3"/>
        <v>160095</v>
      </c>
      <c r="I228" s="21">
        <v>320190</v>
      </c>
    </row>
    <row r="229" spans="1:9" ht="30" x14ac:dyDescent="0.25">
      <c r="A229" s="3">
        <v>226</v>
      </c>
      <c r="B229" s="8" t="s">
        <v>225</v>
      </c>
      <c r="C229" s="2" t="s">
        <v>8</v>
      </c>
      <c r="D229" s="25" t="s">
        <v>613</v>
      </c>
      <c r="E229" s="4" t="s">
        <v>785</v>
      </c>
      <c r="F229" s="18">
        <v>45422</v>
      </c>
      <c r="G229" s="6">
        <v>750000</v>
      </c>
      <c r="H229" s="16">
        <f t="shared" si="3"/>
        <v>750000</v>
      </c>
      <c r="I229" s="21">
        <v>1500000</v>
      </c>
    </row>
    <row r="230" spans="1:9" ht="30" x14ac:dyDescent="0.25">
      <c r="A230" s="3">
        <v>227</v>
      </c>
      <c r="B230" s="8" t="s">
        <v>226</v>
      </c>
      <c r="C230" s="2" t="s">
        <v>8</v>
      </c>
      <c r="D230" s="25" t="s">
        <v>614</v>
      </c>
      <c r="E230" s="4" t="s">
        <v>797</v>
      </c>
      <c r="F230" s="18">
        <v>45442</v>
      </c>
      <c r="G230" s="6">
        <v>184960</v>
      </c>
      <c r="H230" s="16">
        <f t="shared" si="3"/>
        <v>184960</v>
      </c>
      <c r="I230" s="21">
        <v>369920</v>
      </c>
    </row>
    <row r="231" spans="1:9" ht="30" x14ac:dyDescent="0.25">
      <c r="A231" s="3">
        <v>228</v>
      </c>
      <c r="B231" s="8" t="s">
        <v>227</v>
      </c>
      <c r="C231" s="2" t="s">
        <v>8</v>
      </c>
      <c r="D231" s="25" t="s">
        <v>615</v>
      </c>
      <c r="E231" s="4" t="s">
        <v>792</v>
      </c>
      <c r="F231" s="18">
        <v>45422</v>
      </c>
      <c r="G231" s="6">
        <v>697000</v>
      </c>
      <c r="H231" s="16">
        <f t="shared" si="3"/>
        <v>697000</v>
      </c>
      <c r="I231" s="21">
        <v>1394000</v>
      </c>
    </row>
    <row r="232" spans="1:9" ht="30" x14ac:dyDescent="0.25">
      <c r="A232" s="3">
        <v>229</v>
      </c>
      <c r="B232" s="7" t="s">
        <v>154</v>
      </c>
      <c r="C232" s="2" t="s">
        <v>8</v>
      </c>
      <c r="D232" s="3" t="s">
        <v>542</v>
      </c>
      <c r="E232" s="3" t="s">
        <v>787</v>
      </c>
      <c r="F232" s="18">
        <v>45448</v>
      </c>
      <c r="G232" s="16">
        <v>136900</v>
      </c>
      <c r="H232" s="16">
        <f t="shared" si="3"/>
        <v>136900</v>
      </c>
      <c r="I232" s="21">
        <v>273800</v>
      </c>
    </row>
    <row r="233" spans="1:9" ht="30" x14ac:dyDescent="0.25">
      <c r="A233" s="3">
        <v>230</v>
      </c>
      <c r="B233" s="8" t="s">
        <v>229</v>
      </c>
      <c r="C233" s="2" t="s">
        <v>8</v>
      </c>
      <c r="D233" s="25" t="s">
        <v>617</v>
      </c>
      <c r="E233" s="4" t="s">
        <v>799</v>
      </c>
      <c r="F233" s="18">
        <v>45439</v>
      </c>
      <c r="G233" s="6">
        <v>197646.4</v>
      </c>
      <c r="H233" s="16">
        <f t="shared" si="3"/>
        <v>197646.4</v>
      </c>
      <c r="I233" s="21">
        <v>395292.8</v>
      </c>
    </row>
    <row r="234" spans="1:9" ht="30" x14ac:dyDescent="0.25">
      <c r="A234" s="3">
        <v>231</v>
      </c>
      <c r="B234" s="8" t="s">
        <v>160</v>
      </c>
      <c r="C234" s="2" t="s">
        <v>8</v>
      </c>
      <c r="D234" s="25" t="s">
        <v>548</v>
      </c>
      <c r="E234" s="4" t="s">
        <v>803</v>
      </c>
      <c r="F234" s="18">
        <v>45443</v>
      </c>
      <c r="G234" s="16">
        <v>227000</v>
      </c>
      <c r="H234" s="16">
        <f t="shared" si="3"/>
        <v>227000</v>
      </c>
      <c r="I234" s="21">
        <v>454000</v>
      </c>
    </row>
    <row r="235" spans="1:9" ht="30" x14ac:dyDescent="0.25">
      <c r="A235" s="3">
        <v>232</v>
      </c>
      <c r="B235" s="8" t="s">
        <v>359</v>
      </c>
      <c r="C235" s="2" t="s">
        <v>8</v>
      </c>
      <c r="D235" s="25" t="s">
        <v>746</v>
      </c>
      <c r="E235" s="4" t="s">
        <v>812</v>
      </c>
      <c r="F235" s="18">
        <v>45511</v>
      </c>
      <c r="G235" s="6">
        <v>180877</v>
      </c>
      <c r="H235" s="16">
        <f t="shared" si="3"/>
        <v>180877</v>
      </c>
      <c r="I235" s="21">
        <v>361754</v>
      </c>
    </row>
    <row r="236" spans="1:9" ht="30" x14ac:dyDescent="0.25">
      <c r="A236" s="3">
        <v>233</v>
      </c>
      <c r="B236" s="8" t="s">
        <v>232</v>
      </c>
      <c r="C236" s="2" t="s">
        <v>8</v>
      </c>
      <c r="D236" s="25" t="s">
        <v>620</v>
      </c>
      <c r="E236" s="4" t="s">
        <v>792</v>
      </c>
      <c r="F236" s="18">
        <v>45422</v>
      </c>
      <c r="G236" s="6">
        <v>688595</v>
      </c>
      <c r="H236" s="16">
        <f t="shared" si="3"/>
        <v>688595</v>
      </c>
      <c r="I236" s="21">
        <v>1377190</v>
      </c>
    </row>
    <row r="237" spans="1:9" ht="30" x14ac:dyDescent="0.25">
      <c r="A237" s="3">
        <v>234</v>
      </c>
      <c r="B237" s="8" t="s">
        <v>395</v>
      </c>
      <c r="C237" s="2" t="s">
        <v>8</v>
      </c>
      <c r="D237" s="25" t="s">
        <v>782</v>
      </c>
      <c r="E237" s="4" t="s">
        <v>813</v>
      </c>
      <c r="F237" s="18">
        <v>45588</v>
      </c>
      <c r="G237" s="6">
        <v>547500</v>
      </c>
      <c r="H237" s="16">
        <f t="shared" si="3"/>
        <v>547500</v>
      </c>
      <c r="I237" s="21">
        <v>1095000</v>
      </c>
    </row>
    <row r="238" spans="1:9" ht="30" x14ac:dyDescent="0.25">
      <c r="A238" s="3">
        <v>235</v>
      </c>
      <c r="B238" s="8" t="s">
        <v>233</v>
      </c>
      <c r="C238" s="2" t="s">
        <v>8</v>
      </c>
      <c r="D238" s="25" t="s">
        <v>621</v>
      </c>
      <c r="E238" s="4" t="s">
        <v>792</v>
      </c>
      <c r="F238" s="18">
        <v>45422</v>
      </c>
      <c r="G238" s="6">
        <v>366074.7</v>
      </c>
      <c r="H238" s="16">
        <f t="shared" si="3"/>
        <v>854174.3</v>
      </c>
      <c r="I238" s="21">
        <v>1220249</v>
      </c>
    </row>
    <row r="239" spans="1:9" ht="30" x14ac:dyDescent="0.25">
      <c r="A239" s="3">
        <v>236</v>
      </c>
      <c r="B239" s="8" t="s">
        <v>161</v>
      </c>
      <c r="C239" s="2" t="s">
        <v>8</v>
      </c>
      <c r="D239" s="25" t="s">
        <v>549</v>
      </c>
      <c r="E239" s="4" t="s">
        <v>787</v>
      </c>
      <c r="F239" s="18">
        <v>45448</v>
      </c>
      <c r="G239" s="16">
        <v>550000</v>
      </c>
      <c r="H239" s="16">
        <f t="shared" si="3"/>
        <v>550000</v>
      </c>
      <c r="I239" s="21">
        <v>1100000</v>
      </c>
    </row>
    <row r="240" spans="1:9" ht="30" x14ac:dyDescent="0.25">
      <c r="A240" s="3">
        <v>237</v>
      </c>
      <c r="B240" s="8" t="s">
        <v>235</v>
      </c>
      <c r="C240" s="2" t="s">
        <v>8</v>
      </c>
      <c r="D240" s="25" t="s">
        <v>623</v>
      </c>
      <c r="E240" s="4" t="s">
        <v>787</v>
      </c>
      <c r="F240" s="18">
        <v>45448</v>
      </c>
      <c r="G240" s="6">
        <v>265000</v>
      </c>
      <c r="H240" s="16">
        <f t="shared" si="3"/>
        <v>265000</v>
      </c>
      <c r="I240" s="21">
        <v>530000</v>
      </c>
    </row>
    <row r="241" spans="1:9" ht="30" x14ac:dyDescent="0.25">
      <c r="A241" s="3">
        <v>238</v>
      </c>
      <c r="B241" s="8" t="s">
        <v>237</v>
      </c>
      <c r="C241" s="2" t="s">
        <v>8</v>
      </c>
      <c r="D241" s="25" t="s">
        <v>625</v>
      </c>
      <c r="E241" s="4" t="s">
        <v>790</v>
      </c>
      <c r="F241" s="18">
        <v>45439</v>
      </c>
      <c r="G241" s="6">
        <v>417624.08</v>
      </c>
      <c r="H241" s="16">
        <f t="shared" si="3"/>
        <v>417624.09</v>
      </c>
      <c r="I241" s="21">
        <v>835248.17</v>
      </c>
    </row>
    <row r="242" spans="1:9" ht="30" x14ac:dyDescent="0.25">
      <c r="A242" s="3">
        <v>239</v>
      </c>
      <c r="B242" s="8" t="s">
        <v>238</v>
      </c>
      <c r="C242" s="2" t="s">
        <v>8</v>
      </c>
      <c r="D242" s="25" t="s">
        <v>626</v>
      </c>
      <c r="E242" s="4" t="s">
        <v>790</v>
      </c>
      <c r="F242" s="18">
        <v>45439</v>
      </c>
      <c r="G242" s="6">
        <v>575014</v>
      </c>
      <c r="H242" s="16">
        <f t="shared" si="3"/>
        <v>575014</v>
      </c>
      <c r="I242" s="21">
        <v>1150028</v>
      </c>
    </row>
    <row r="243" spans="1:9" ht="30" x14ac:dyDescent="0.25">
      <c r="A243" s="3">
        <v>240</v>
      </c>
      <c r="B243" s="8" t="s">
        <v>239</v>
      </c>
      <c r="C243" s="2" t="s">
        <v>8</v>
      </c>
      <c r="D243" s="25" t="s">
        <v>627</v>
      </c>
      <c r="E243" s="4" t="s">
        <v>796</v>
      </c>
      <c r="F243" s="18">
        <v>45422</v>
      </c>
      <c r="G243" s="6">
        <v>749947.79</v>
      </c>
      <c r="H243" s="16">
        <f t="shared" si="3"/>
        <v>753556.21</v>
      </c>
      <c r="I243" s="21">
        <v>1503504</v>
      </c>
    </row>
    <row r="244" spans="1:9" ht="30" x14ac:dyDescent="0.25">
      <c r="A244" s="3">
        <v>241</v>
      </c>
      <c r="B244" s="8" t="s">
        <v>240</v>
      </c>
      <c r="C244" s="2" t="s">
        <v>8</v>
      </c>
      <c r="D244" s="25" t="s">
        <v>628</v>
      </c>
      <c r="E244" s="4" t="s">
        <v>797</v>
      </c>
      <c r="F244" s="18">
        <v>45442</v>
      </c>
      <c r="G244" s="6">
        <v>113950</v>
      </c>
      <c r="H244" s="16">
        <f t="shared" si="3"/>
        <v>113950</v>
      </c>
      <c r="I244" s="21">
        <v>227900</v>
      </c>
    </row>
    <row r="245" spans="1:9" ht="30" x14ac:dyDescent="0.25">
      <c r="A245" s="3">
        <v>242</v>
      </c>
      <c r="B245" s="8" t="s">
        <v>236</v>
      </c>
      <c r="C245" s="2" t="s">
        <v>8</v>
      </c>
      <c r="D245" s="25" t="s">
        <v>624</v>
      </c>
      <c r="E245" s="4" t="s">
        <v>787</v>
      </c>
      <c r="F245" s="18">
        <v>45448</v>
      </c>
      <c r="G245" s="6">
        <v>675000</v>
      </c>
      <c r="H245" s="16">
        <f t="shared" si="3"/>
        <v>675000</v>
      </c>
      <c r="I245" s="21">
        <v>1350000</v>
      </c>
    </row>
    <row r="246" spans="1:9" ht="30" x14ac:dyDescent="0.25">
      <c r="A246" s="3">
        <v>243</v>
      </c>
      <c r="B246" s="8" t="s">
        <v>165</v>
      </c>
      <c r="C246" s="2" t="s">
        <v>8</v>
      </c>
      <c r="D246" s="25" t="s">
        <v>553</v>
      </c>
      <c r="E246" s="4" t="s">
        <v>800</v>
      </c>
      <c r="F246" s="18">
        <v>45456</v>
      </c>
      <c r="G246" s="16">
        <v>549998.5</v>
      </c>
      <c r="H246" s="16">
        <f t="shared" si="3"/>
        <v>549998.5</v>
      </c>
      <c r="I246" s="21">
        <v>1099997</v>
      </c>
    </row>
    <row r="247" spans="1:9" ht="30" x14ac:dyDescent="0.25">
      <c r="A247" s="3">
        <v>244</v>
      </c>
      <c r="B247" s="8" t="s">
        <v>242</v>
      </c>
      <c r="C247" s="2" t="s">
        <v>8</v>
      </c>
      <c r="D247" s="25" t="s">
        <v>630</v>
      </c>
      <c r="E247" s="4" t="s">
        <v>788</v>
      </c>
      <c r="F247" s="18">
        <v>45433</v>
      </c>
      <c r="G247" s="6">
        <v>498000</v>
      </c>
      <c r="H247" s="16">
        <f t="shared" si="3"/>
        <v>498000</v>
      </c>
      <c r="I247" s="21">
        <v>996000</v>
      </c>
    </row>
    <row r="248" spans="1:9" ht="30" x14ac:dyDescent="0.25">
      <c r="A248" s="3">
        <v>245</v>
      </c>
      <c r="B248" s="8" t="s">
        <v>243</v>
      </c>
      <c r="C248" s="2" t="s">
        <v>8</v>
      </c>
      <c r="D248" s="25" t="s">
        <v>631</v>
      </c>
      <c r="E248" s="4" t="s">
        <v>785</v>
      </c>
      <c r="F248" s="18">
        <v>45422</v>
      </c>
      <c r="G248" s="6">
        <v>186500</v>
      </c>
      <c r="H248" s="16">
        <f t="shared" si="3"/>
        <v>186500</v>
      </c>
      <c r="I248" s="21">
        <v>373000</v>
      </c>
    </row>
    <row r="249" spans="1:9" ht="30" x14ac:dyDescent="0.25">
      <c r="A249" s="3">
        <v>246</v>
      </c>
      <c r="B249" s="8" t="s">
        <v>244</v>
      </c>
      <c r="C249" s="2" t="s">
        <v>8</v>
      </c>
      <c r="D249" s="25" t="s">
        <v>632</v>
      </c>
      <c r="E249" s="4" t="s">
        <v>796</v>
      </c>
      <c r="F249" s="18">
        <v>45422</v>
      </c>
      <c r="G249" s="6">
        <v>394500</v>
      </c>
      <c r="H249" s="16">
        <f t="shared" si="3"/>
        <v>394500</v>
      </c>
      <c r="I249" s="21">
        <v>789000</v>
      </c>
    </row>
    <row r="250" spans="1:9" ht="30" x14ac:dyDescent="0.25">
      <c r="A250" s="3">
        <v>247</v>
      </c>
      <c r="B250" s="8" t="s">
        <v>245</v>
      </c>
      <c r="C250" s="2" t="s">
        <v>8</v>
      </c>
      <c r="D250" s="25" t="s">
        <v>633</v>
      </c>
      <c r="E250" s="4" t="s">
        <v>786</v>
      </c>
      <c r="F250" s="18">
        <v>45387</v>
      </c>
      <c r="G250" s="6">
        <v>597800</v>
      </c>
      <c r="H250" s="16">
        <f t="shared" si="3"/>
        <v>597800</v>
      </c>
      <c r="I250" s="21">
        <v>1195600</v>
      </c>
    </row>
    <row r="251" spans="1:9" ht="30" x14ac:dyDescent="0.25">
      <c r="A251" s="3">
        <v>248</v>
      </c>
      <c r="B251" s="8" t="s">
        <v>246</v>
      </c>
      <c r="C251" s="2" t="s">
        <v>8</v>
      </c>
      <c r="D251" s="25" t="s">
        <v>634</v>
      </c>
      <c r="E251" s="4" t="s">
        <v>794</v>
      </c>
      <c r="F251" s="18">
        <v>45434</v>
      </c>
      <c r="G251" s="6">
        <v>149225.5</v>
      </c>
      <c r="H251" s="16">
        <f t="shared" si="3"/>
        <v>149225.5</v>
      </c>
      <c r="I251" s="21">
        <v>298451</v>
      </c>
    </row>
    <row r="252" spans="1:9" ht="30" x14ac:dyDescent="0.25">
      <c r="A252" s="3">
        <v>249</v>
      </c>
      <c r="B252" s="8" t="s">
        <v>169</v>
      </c>
      <c r="C252" s="2" t="s">
        <v>8</v>
      </c>
      <c r="D252" s="25" t="s">
        <v>557</v>
      </c>
      <c r="E252" s="4" t="s">
        <v>789</v>
      </c>
      <c r="F252" s="18">
        <v>45457</v>
      </c>
      <c r="G252" s="16">
        <v>120000</v>
      </c>
      <c r="H252" s="16">
        <f t="shared" si="3"/>
        <v>120000</v>
      </c>
      <c r="I252" s="21">
        <v>240000</v>
      </c>
    </row>
    <row r="253" spans="1:9" ht="30" x14ac:dyDescent="0.25">
      <c r="A253" s="3">
        <v>250</v>
      </c>
      <c r="B253" s="8" t="s">
        <v>248</v>
      </c>
      <c r="C253" s="2" t="s">
        <v>8</v>
      </c>
      <c r="D253" s="25" t="s">
        <v>636</v>
      </c>
      <c r="E253" s="4" t="s">
        <v>799</v>
      </c>
      <c r="F253" s="18">
        <v>45439</v>
      </c>
      <c r="G253" s="6">
        <v>121744.96000000001</v>
      </c>
      <c r="H253" s="16">
        <f t="shared" si="3"/>
        <v>121744.96000000001</v>
      </c>
      <c r="I253" s="21">
        <v>243489.92000000001</v>
      </c>
    </row>
    <row r="254" spans="1:9" ht="30" x14ac:dyDescent="0.25">
      <c r="A254" s="3">
        <v>251</v>
      </c>
      <c r="B254" s="8" t="s">
        <v>249</v>
      </c>
      <c r="C254" s="2" t="s">
        <v>8</v>
      </c>
      <c r="D254" s="25" t="s">
        <v>637</v>
      </c>
      <c r="E254" s="4" t="s">
        <v>798</v>
      </c>
      <c r="F254" s="18">
        <v>45434</v>
      </c>
      <c r="G254" s="6">
        <v>181158.76</v>
      </c>
      <c r="H254" s="16">
        <f t="shared" si="3"/>
        <v>543476.26</v>
      </c>
      <c r="I254" s="21">
        <v>724635.02</v>
      </c>
    </row>
    <row r="255" spans="1:9" ht="30" x14ac:dyDescent="0.25">
      <c r="A255" s="3">
        <v>252</v>
      </c>
      <c r="B255" s="8" t="s">
        <v>250</v>
      </c>
      <c r="C255" s="2" t="s">
        <v>8</v>
      </c>
      <c r="D255" s="25" t="s">
        <v>638</v>
      </c>
      <c r="E255" s="4" t="s">
        <v>785</v>
      </c>
      <c r="F255" s="18">
        <v>45422</v>
      </c>
      <c r="G255" s="6">
        <v>699685</v>
      </c>
      <c r="H255" s="16">
        <f t="shared" si="3"/>
        <v>1299415</v>
      </c>
      <c r="I255" s="21">
        <v>1999100</v>
      </c>
    </row>
    <row r="256" spans="1:9" ht="30" x14ac:dyDescent="0.25">
      <c r="A256" s="3">
        <v>253</v>
      </c>
      <c r="B256" s="8" t="s">
        <v>251</v>
      </c>
      <c r="C256" s="2" t="s">
        <v>8</v>
      </c>
      <c r="D256" s="25" t="s">
        <v>639</v>
      </c>
      <c r="E256" s="4" t="s">
        <v>796</v>
      </c>
      <c r="F256" s="18">
        <v>45422</v>
      </c>
      <c r="G256" s="6">
        <v>999999.7</v>
      </c>
      <c r="H256" s="16">
        <f t="shared" si="3"/>
        <v>1857142.3</v>
      </c>
      <c r="I256" s="21">
        <v>2857142</v>
      </c>
    </row>
    <row r="257" spans="1:9" ht="30" x14ac:dyDescent="0.25">
      <c r="A257" s="3">
        <v>254</v>
      </c>
      <c r="B257" s="8" t="s">
        <v>252</v>
      </c>
      <c r="C257" s="2" t="s">
        <v>8</v>
      </c>
      <c r="D257" s="25" t="s">
        <v>640</v>
      </c>
      <c r="E257" s="4" t="s">
        <v>792</v>
      </c>
      <c r="F257" s="18">
        <v>45422</v>
      </c>
      <c r="G257" s="6">
        <v>137355.98000000001</v>
      </c>
      <c r="H257" s="16">
        <f t="shared" si="3"/>
        <v>137355.98999999996</v>
      </c>
      <c r="I257" s="21">
        <v>274711.96999999997</v>
      </c>
    </row>
    <row r="258" spans="1:9" ht="30" x14ac:dyDescent="0.25">
      <c r="A258" s="3">
        <v>255</v>
      </c>
      <c r="B258" s="8" t="s">
        <v>253</v>
      </c>
      <c r="C258" s="2" t="s">
        <v>8</v>
      </c>
      <c r="D258" s="25" t="s">
        <v>641</v>
      </c>
      <c r="E258" s="4" t="s">
        <v>792</v>
      </c>
      <c r="F258" s="18">
        <v>45422</v>
      </c>
      <c r="G258" s="6">
        <v>657500</v>
      </c>
      <c r="H258" s="16">
        <f t="shared" si="3"/>
        <v>657500</v>
      </c>
      <c r="I258" s="21">
        <v>1315000</v>
      </c>
    </row>
    <row r="259" spans="1:9" ht="30" x14ac:dyDescent="0.25">
      <c r="A259" s="3">
        <v>256</v>
      </c>
      <c r="B259" s="8" t="s">
        <v>173</v>
      </c>
      <c r="C259" s="2" t="s">
        <v>8</v>
      </c>
      <c r="D259" s="25" t="s">
        <v>561</v>
      </c>
      <c r="E259" s="4" t="s">
        <v>787</v>
      </c>
      <c r="F259" s="18">
        <v>45448</v>
      </c>
      <c r="G259" s="16">
        <v>156452</v>
      </c>
      <c r="H259" s="16">
        <f t="shared" si="3"/>
        <v>234678</v>
      </c>
      <c r="I259" s="21">
        <v>391130</v>
      </c>
    </row>
    <row r="260" spans="1:9" ht="30" x14ac:dyDescent="0.25">
      <c r="A260" s="3">
        <v>257</v>
      </c>
      <c r="B260" s="8" t="s">
        <v>255</v>
      </c>
      <c r="C260" s="2" t="s">
        <v>8</v>
      </c>
      <c r="D260" s="25" t="s">
        <v>643</v>
      </c>
      <c r="E260" s="4" t="s">
        <v>792</v>
      </c>
      <c r="F260" s="18">
        <v>45422</v>
      </c>
      <c r="G260" s="6">
        <v>95189.75</v>
      </c>
      <c r="H260" s="16">
        <f t="shared" ref="H260:H323" si="4">I260-G260</f>
        <v>95189.75</v>
      </c>
      <c r="I260" s="21">
        <v>190379.5</v>
      </c>
    </row>
    <row r="261" spans="1:9" ht="30" x14ac:dyDescent="0.25">
      <c r="A261" s="3">
        <v>258</v>
      </c>
      <c r="B261" s="8" t="s">
        <v>256</v>
      </c>
      <c r="C261" s="2" t="s">
        <v>8</v>
      </c>
      <c r="D261" s="25" t="s">
        <v>644</v>
      </c>
      <c r="E261" s="4" t="s">
        <v>790</v>
      </c>
      <c r="F261" s="18">
        <v>45439</v>
      </c>
      <c r="G261" s="6">
        <v>550000</v>
      </c>
      <c r="H261" s="16">
        <f t="shared" si="4"/>
        <v>550000</v>
      </c>
      <c r="I261" s="21">
        <v>1100000</v>
      </c>
    </row>
    <row r="262" spans="1:9" ht="30" x14ac:dyDescent="0.25">
      <c r="A262" s="3">
        <v>259</v>
      </c>
      <c r="B262" s="8" t="s">
        <v>257</v>
      </c>
      <c r="C262" s="2" t="s">
        <v>8</v>
      </c>
      <c r="D262" s="25" t="s">
        <v>645</v>
      </c>
      <c r="E262" s="4" t="s">
        <v>790</v>
      </c>
      <c r="F262" s="18">
        <v>45439</v>
      </c>
      <c r="G262" s="6">
        <v>189999.5</v>
      </c>
      <c r="H262" s="16">
        <f t="shared" si="4"/>
        <v>189999.5</v>
      </c>
      <c r="I262" s="21">
        <v>379999</v>
      </c>
    </row>
    <row r="263" spans="1:9" ht="30" x14ac:dyDescent="0.25">
      <c r="A263" s="3">
        <v>260</v>
      </c>
      <c r="B263" s="8" t="s">
        <v>258</v>
      </c>
      <c r="C263" s="2" t="s">
        <v>8</v>
      </c>
      <c r="D263" s="25" t="s">
        <v>646</v>
      </c>
      <c r="E263" s="4" t="s">
        <v>785</v>
      </c>
      <c r="F263" s="18">
        <v>45422</v>
      </c>
      <c r="G263" s="6">
        <v>718900</v>
      </c>
      <c r="H263" s="16">
        <f t="shared" si="4"/>
        <v>1335100</v>
      </c>
      <c r="I263" s="21">
        <v>2054000</v>
      </c>
    </row>
    <row r="264" spans="1:9" ht="30" x14ac:dyDescent="0.25">
      <c r="A264" s="3">
        <v>261</v>
      </c>
      <c r="B264" s="8" t="s">
        <v>176</v>
      </c>
      <c r="C264" s="2" t="s">
        <v>8</v>
      </c>
      <c r="D264" s="25" t="s">
        <v>564</v>
      </c>
      <c r="E264" s="4" t="s">
        <v>787</v>
      </c>
      <c r="F264" s="18">
        <v>45448</v>
      </c>
      <c r="G264" s="6">
        <v>297500</v>
      </c>
      <c r="H264" s="16">
        <f t="shared" si="4"/>
        <v>297500</v>
      </c>
      <c r="I264" s="21">
        <v>595000</v>
      </c>
    </row>
    <row r="265" spans="1:9" ht="30" x14ac:dyDescent="0.25">
      <c r="A265" s="3">
        <v>262</v>
      </c>
      <c r="B265" s="8" t="s">
        <v>260</v>
      </c>
      <c r="C265" s="2" t="s">
        <v>8</v>
      </c>
      <c r="D265" s="25" t="s">
        <v>648</v>
      </c>
      <c r="E265" s="4" t="s">
        <v>798</v>
      </c>
      <c r="F265" s="18">
        <v>45434</v>
      </c>
      <c r="G265" s="6">
        <v>749953.4</v>
      </c>
      <c r="H265" s="16">
        <f t="shared" si="4"/>
        <v>777446.6</v>
      </c>
      <c r="I265" s="21">
        <v>1527400</v>
      </c>
    </row>
    <row r="266" spans="1:9" ht="30" x14ac:dyDescent="0.25">
      <c r="A266" s="3">
        <v>263</v>
      </c>
      <c r="B266" s="8" t="s">
        <v>261</v>
      </c>
      <c r="C266" s="2" t="s">
        <v>8</v>
      </c>
      <c r="D266" s="25" t="s">
        <v>649</v>
      </c>
      <c r="E266" s="4" t="s">
        <v>798</v>
      </c>
      <c r="F266" s="18">
        <v>45434</v>
      </c>
      <c r="G266" s="6">
        <v>727961</v>
      </c>
      <c r="H266" s="16">
        <f t="shared" si="4"/>
        <v>727961</v>
      </c>
      <c r="I266" s="21">
        <v>1455922</v>
      </c>
    </row>
    <row r="267" spans="1:9" ht="30" x14ac:dyDescent="0.25">
      <c r="A267" s="3">
        <v>264</v>
      </c>
      <c r="B267" s="8" t="s">
        <v>262</v>
      </c>
      <c r="C267" s="2" t="s">
        <v>8</v>
      </c>
      <c r="D267" s="25" t="s">
        <v>650</v>
      </c>
      <c r="E267" s="4" t="s">
        <v>792</v>
      </c>
      <c r="F267" s="18">
        <v>45422</v>
      </c>
      <c r="G267" s="6">
        <v>387540</v>
      </c>
      <c r="H267" s="16">
        <f t="shared" si="4"/>
        <v>387540</v>
      </c>
      <c r="I267" s="21">
        <v>775080</v>
      </c>
    </row>
    <row r="268" spans="1:9" ht="30" x14ac:dyDescent="0.25">
      <c r="A268" s="3">
        <v>265</v>
      </c>
      <c r="B268" s="8" t="s">
        <v>263</v>
      </c>
      <c r="C268" s="2" t="s">
        <v>8</v>
      </c>
      <c r="D268" s="25" t="s">
        <v>651</v>
      </c>
      <c r="E268" s="4" t="s">
        <v>798</v>
      </c>
      <c r="F268" s="18">
        <v>45434</v>
      </c>
      <c r="G268" s="6">
        <v>427348.5</v>
      </c>
      <c r="H268" s="16">
        <f t="shared" si="4"/>
        <v>427348.5</v>
      </c>
      <c r="I268" s="21">
        <v>854697</v>
      </c>
    </row>
    <row r="269" spans="1:9" ht="30" x14ac:dyDescent="0.25">
      <c r="A269" s="3">
        <v>266</v>
      </c>
      <c r="B269" s="8" t="s">
        <v>264</v>
      </c>
      <c r="C269" s="2" t="s">
        <v>8</v>
      </c>
      <c r="D269" s="25" t="s">
        <v>652</v>
      </c>
      <c r="E269" s="4" t="s">
        <v>785</v>
      </c>
      <c r="F269" s="18">
        <v>45422</v>
      </c>
      <c r="G269" s="6">
        <v>442500</v>
      </c>
      <c r="H269" s="16">
        <f t="shared" si="4"/>
        <v>442500</v>
      </c>
      <c r="I269" s="21">
        <v>885000</v>
      </c>
    </row>
    <row r="270" spans="1:9" ht="30" x14ac:dyDescent="0.25">
      <c r="A270" s="3">
        <v>267</v>
      </c>
      <c r="B270" s="8" t="s">
        <v>389</v>
      </c>
      <c r="C270" s="2" t="s">
        <v>8</v>
      </c>
      <c r="D270" s="25" t="s">
        <v>776</v>
      </c>
      <c r="E270" s="4" t="s">
        <v>808</v>
      </c>
      <c r="F270" s="18">
        <v>45527</v>
      </c>
      <c r="G270" s="6">
        <v>731550</v>
      </c>
      <c r="H270" s="16">
        <f t="shared" si="4"/>
        <v>731550</v>
      </c>
      <c r="I270" s="22">
        <v>1463100</v>
      </c>
    </row>
    <row r="271" spans="1:9" ht="30" x14ac:dyDescent="0.25">
      <c r="A271" s="3">
        <v>268</v>
      </c>
      <c r="B271" s="8" t="s">
        <v>265</v>
      </c>
      <c r="C271" s="2" t="s">
        <v>8</v>
      </c>
      <c r="D271" s="25" t="s">
        <v>653</v>
      </c>
      <c r="E271" s="4" t="s">
        <v>792</v>
      </c>
      <c r="F271" s="18">
        <v>45422</v>
      </c>
      <c r="G271" s="6">
        <v>437494.21</v>
      </c>
      <c r="H271" s="16">
        <f t="shared" si="4"/>
        <v>437494.2</v>
      </c>
      <c r="I271" s="21">
        <v>874988.41</v>
      </c>
    </row>
    <row r="272" spans="1:9" ht="30" x14ac:dyDescent="0.25">
      <c r="A272" s="3">
        <v>269</v>
      </c>
      <c r="B272" s="8" t="s">
        <v>390</v>
      </c>
      <c r="C272" s="2" t="s">
        <v>8</v>
      </c>
      <c r="D272" s="25" t="s">
        <v>777</v>
      </c>
      <c r="E272" s="4" t="s">
        <v>808</v>
      </c>
      <c r="F272" s="18">
        <v>45527</v>
      </c>
      <c r="G272" s="6">
        <v>119000</v>
      </c>
      <c r="H272" s="16">
        <f t="shared" si="4"/>
        <v>119000</v>
      </c>
      <c r="I272" s="22">
        <v>238000</v>
      </c>
    </row>
    <row r="273" spans="1:9" ht="30" x14ac:dyDescent="0.25">
      <c r="A273" s="3">
        <v>270</v>
      </c>
      <c r="B273" s="8" t="s">
        <v>267</v>
      </c>
      <c r="C273" s="2" t="s">
        <v>8</v>
      </c>
      <c r="D273" s="25" t="s">
        <v>655</v>
      </c>
      <c r="E273" s="4" t="s">
        <v>798</v>
      </c>
      <c r="F273" s="18">
        <v>45434</v>
      </c>
      <c r="G273" s="6">
        <v>750000</v>
      </c>
      <c r="H273" s="16">
        <f t="shared" si="4"/>
        <v>750000</v>
      </c>
      <c r="I273" s="21">
        <v>1500000</v>
      </c>
    </row>
    <row r="274" spans="1:9" ht="30" x14ac:dyDescent="0.25">
      <c r="A274" s="3">
        <v>271</v>
      </c>
      <c r="B274" s="8" t="s">
        <v>177</v>
      </c>
      <c r="C274" s="2" t="s">
        <v>8</v>
      </c>
      <c r="D274" s="25" t="s">
        <v>565</v>
      </c>
      <c r="E274" s="4" t="s">
        <v>800</v>
      </c>
      <c r="F274" s="18">
        <v>45456</v>
      </c>
      <c r="G274" s="6">
        <v>302275</v>
      </c>
      <c r="H274" s="16">
        <f t="shared" si="4"/>
        <v>302275</v>
      </c>
      <c r="I274" s="21">
        <v>604550</v>
      </c>
    </row>
    <row r="275" spans="1:9" ht="30" x14ac:dyDescent="0.25">
      <c r="A275" s="3">
        <v>272</v>
      </c>
      <c r="B275" s="8" t="s">
        <v>268</v>
      </c>
      <c r="C275" s="2" t="s">
        <v>8</v>
      </c>
      <c r="D275" s="25" t="s">
        <v>656</v>
      </c>
      <c r="E275" s="4" t="s">
        <v>797</v>
      </c>
      <c r="F275" s="18">
        <v>45442</v>
      </c>
      <c r="G275" s="6">
        <v>550000</v>
      </c>
      <c r="H275" s="16">
        <f t="shared" si="4"/>
        <v>550000</v>
      </c>
      <c r="I275" s="21">
        <v>1100000</v>
      </c>
    </row>
    <row r="276" spans="1:9" ht="30" x14ac:dyDescent="0.25">
      <c r="A276" s="3">
        <v>273</v>
      </c>
      <c r="B276" s="8" t="s">
        <v>269</v>
      </c>
      <c r="C276" s="2" t="s">
        <v>8</v>
      </c>
      <c r="D276" s="25" t="s">
        <v>657</v>
      </c>
      <c r="E276" s="4" t="s">
        <v>788</v>
      </c>
      <c r="F276" s="18">
        <v>45433</v>
      </c>
      <c r="G276" s="6">
        <v>292000</v>
      </c>
      <c r="H276" s="16">
        <f t="shared" si="4"/>
        <v>292000</v>
      </c>
      <c r="I276" s="21">
        <v>584000</v>
      </c>
    </row>
    <row r="277" spans="1:9" ht="30" x14ac:dyDescent="0.25">
      <c r="A277" s="3">
        <v>274</v>
      </c>
      <c r="B277" s="8" t="s">
        <v>270</v>
      </c>
      <c r="C277" s="2" t="s">
        <v>8</v>
      </c>
      <c r="D277" s="25" t="s">
        <v>658</v>
      </c>
      <c r="E277" s="4" t="s">
        <v>785</v>
      </c>
      <c r="F277" s="18">
        <v>45422</v>
      </c>
      <c r="G277" s="6">
        <v>999950</v>
      </c>
      <c r="H277" s="16">
        <f t="shared" si="4"/>
        <v>1857050</v>
      </c>
      <c r="I277" s="21">
        <v>2857000</v>
      </c>
    </row>
    <row r="278" spans="1:9" ht="30" x14ac:dyDescent="0.25">
      <c r="A278" s="3">
        <v>275</v>
      </c>
      <c r="B278" s="8" t="s">
        <v>271</v>
      </c>
      <c r="C278" s="2" t="s">
        <v>8</v>
      </c>
      <c r="D278" s="25" t="s">
        <v>659</v>
      </c>
      <c r="E278" s="4" t="s">
        <v>799</v>
      </c>
      <c r="F278" s="18">
        <v>45439</v>
      </c>
      <c r="G278" s="6">
        <v>504150</v>
      </c>
      <c r="H278" s="16">
        <f t="shared" si="4"/>
        <v>504150</v>
      </c>
      <c r="I278" s="21">
        <v>1008300</v>
      </c>
    </row>
    <row r="279" spans="1:9" ht="30" x14ac:dyDescent="0.25">
      <c r="A279" s="3">
        <v>276</v>
      </c>
      <c r="B279" s="8" t="s">
        <v>272</v>
      </c>
      <c r="C279" s="2" t="s">
        <v>8</v>
      </c>
      <c r="D279" s="25" t="s">
        <v>660</v>
      </c>
      <c r="E279" s="4" t="s">
        <v>785</v>
      </c>
      <c r="F279" s="18">
        <v>45422</v>
      </c>
      <c r="G279" s="6">
        <v>750000</v>
      </c>
      <c r="H279" s="16">
        <f t="shared" si="4"/>
        <v>750000</v>
      </c>
      <c r="I279" s="21">
        <v>1500000</v>
      </c>
    </row>
    <row r="280" spans="1:9" ht="30" x14ac:dyDescent="0.25">
      <c r="A280" s="3">
        <v>277</v>
      </c>
      <c r="B280" s="8" t="s">
        <v>179</v>
      </c>
      <c r="C280" s="2" t="s">
        <v>8</v>
      </c>
      <c r="D280" s="25" t="s">
        <v>567</v>
      </c>
      <c r="E280" s="4" t="s">
        <v>800</v>
      </c>
      <c r="F280" s="18">
        <v>45456</v>
      </c>
      <c r="G280" s="6">
        <v>600000</v>
      </c>
      <c r="H280" s="16">
        <f t="shared" si="4"/>
        <v>600000</v>
      </c>
      <c r="I280" s="21">
        <v>1200000</v>
      </c>
    </row>
    <row r="281" spans="1:9" ht="30" x14ac:dyDescent="0.25">
      <c r="A281" s="3">
        <v>278</v>
      </c>
      <c r="B281" s="8" t="s">
        <v>371</v>
      </c>
      <c r="C281" s="2" t="s">
        <v>8</v>
      </c>
      <c r="D281" s="25" t="s">
        <v>758</v>
      </c>
      <c r="E281" s="4" t="s">
        <v>803</v>
      </c>
      <c r="F281" s="18">
        <v>45443</v>
      </c>
      <c r="G281" s="6">
        <v>421700</v>
      </c>
      <c r="H281" s="16">
        <f t="shared" si="4"/>
        <v>421700</v>
      </c>
      <c r="I281" s="21">
        <v>843400</v>
      </c>
    </row>
    <row r="282" spans="1:9" ht="30" x14ac:dyDescent="0.25">
      <c r="A282" s="3">
        <v>279</v>
      </c>
      <c r="B282" s="8" t="s">
        <v>325</v>
      </c>
      <c r="C282" s="2" t="s">
        <v>8</v>
      </c>
      <c r="D282" s="25" t="s">
        <v>712</v>
      </c>
      <c r="E282" s="4" t="s">
        <v>806</v>
      </c>
      <c r="F282" s="18">
        <v>45567</v>
      </c>
      <c r="G282" s="6">
        <v>642000</v>
      </c>
      <c r="H282" s="16">
        <f t="shared" si="4"/>
        <v>642000</v>
      </c>
      <c r="I282" s="21">
        <v>1284000</v>
      </c>
    </row>
    <row r="283" spans="1:9" ht="30" x14ac:dyDescent="0.25">
      <c r="A283" s="3">
        <v>280</v>
      </c>
      <c r="B283" s="8" t="s">
        <v>274</v>
      </c>
      <c r="C283" s="2" t="s">
        <v>8</v>
      </c>
      <c r="D283" s="25" t="s">
        <v>662</v>
      </c>
      <c r="E283" s="4" t="s">
        <v>794</v>
      </c>
      <c r="F283" s="18">
        <v>45434</v>
      </c>
      <c r="G283" s="6">
        <v>411046.03</v>
      </c>
      <c r="H283" s="16">
        <f t="shared" si="4"/>
        <v>763371.21</v>
      </c>
      <c r="I283" s="21">
        <v>1174417.24</v>
      </c>
    </row>
    <row r="284" spans="1:9" ht="30" x14ac:dyDescent="0.25">
      <c r="A284" s="3">
        <v>281</v>
      </c>
      <c r="B284" s="8" t="s">
        <v>275</v>
      </c>
      <c r="C284" s="2" t="s">
        <v>8</v>
      </c>
      <c r="D284" s="25" t="s">
        <v>663</v>
      </c>
      <c r="E284" s="4" t="s">
        <v>799</v>
      </c>
      <c r="F284" s="18">
        <v>45439</v>
      </c>
      <c r="G284" s="6">
        <v>358250</v>
      </c>
      <c r="H284" s="16">
        <f t="shared" si="4"/>
        <v>358250</v>
      </c>
      <c r="I284" s="21">
        <v>716500</v>
      </c>
    </row>
    <row r="285" spans="1:9" ht="30" x14ac:dyDescent="0.25">
      <c r="A285" s="3">
        <v>282</v>
      </c>
      <c r="B285" s="8" t="s">
        <v>276</v>
      </c>
      <c r="C285" s="2" t="s">
        <v>8</v>
      </c>
      <c r="D285" s="25" t="s">
        <v>5</v>
      </c>
      <c r="E285" s="4" t="s">
        <v>799</v>
      </c>
      <c r="F285" s="18">
        <v>45439</v>
      </c>
      <c r="G285" s="6">
        <v>241200</v>
      </c>
      <c r="H285" s="16">
        <f t="shared" si="4"/>
        <v>455700</v>
      </c>
      <c r="I285" s="21">
        <v>696900</v>
      </c>
    </row>
    <row r="286" spans="1:9" ht="30" x14ac:dyDescent="0.25">
      <c r="A286" s="3">
        <v>283</v>
      </c>
      <c r="B286" s="8" t="s">
        <v>372</v>
      </c>
      <c r="C286" s="2" t="s">
        <v>8</v>
      </c>
      <c r="D286" s="25" t="s">
        <v>759</v>
      </c>
      <c r="E286" s="4" t="s">
        <v>797</v>
      </c>
      <c r="F286" s="18">
        <v>45442</v>
      </c>
      <c r="G286" s="6">
        <v>106395.75</v>
      </c>
      <c r="H286" s="16">
        <f t="shared" si="4"/>
        <v>106395.75</v>
      </c>
      <c r="I286" s="21">
        <v>212791.5</v>
      </c>
    </row>
    <row r="287" spans="1:9" ht="30" x14ac:dyDescent="0.25">
      <c r="A287" s="3">
        <v>284</v>
      </c>
      <c r="B287" s="8" t="s">
        <v>180</v>
      </c>
      <c r="C287" s="2" t="s">
        <v>8</v>
      </c>
      <c r="D287" s="25" t="s">
        <v>568</v>
      </c>
      <c r="E287" s="4" t="s">
        <v>787</v>
      </c>
      <c r="F287" s="18">
        <v>45448</v>
      </c>
      <c r="G287" s="6">
        <v>177500</v>
      </c>
      <c r="H287" s="16">
        <f t="shared" si="4"/>
        <v>177500</v>
      </c>
      <c r="I287" s="21">
        <v>355000</v>
      </c>
    </row>
    <row r="288" spans="1:9" ht="30" x14ac:dyDescent="0.25">
      <c r="A288" s="3">
        <v>285</v>
      </c>
      <c r="B288" s="8" t="s">
        <v>277</v>
      </c>
      <c r="C288" s="2" t="s">
        <v>8</v>
      </c>
      <c r="D288" s="25" t="s">
        <v>664</v>
      </c>
      <c r="E288" s="4" t="s">
        <v>790</v>
      </c>
      <c r="F288" s="18">
        <v>45439</v>
      </c>
      <c r="G288" s="6">
        <v>750000</v>
      </c>
      <c r="H288" s="16">
        <f t="shared" si="4"/>
        <v>1750000</v>
      </c>
      <c r="I288" s="21">
        <v>2500000</v>
      </c>
    </row>
    <row r="289" spans="1:9" ht="30" x14ac:dyDescent="0.25">
      <c r="A289" s="3">
        <v>286</v>
      </c>
      <c r="B289" s="8" t="s">
        <v>278</v>
      </c>
      <c r="C289" s="2" t="s">
        <v>8</v>
      </c>
      <c r="D289" s="25" t="s">
        <v>665</v>
      </c>
      <c r="E289" s="4" t="s">
        <v>785</v>
      </c>
      <c r="F289" s="18">
        <v>45422</v>
      </c>
      <c r="G289" s="6">
        <v>319000</v>
      </c>
      <c r="H289" s="16">
        <f t="shared" si="4"/>
        <v>319000</v>
      </c>
      <c r="I289" s="21">
        <v>638000</v>
      </c>
    </row>
    <row r="290" spans="1:9" ht="30" x14ac:dyDescent="0.25">
      <c r="A290" s="3">
        <v>287</v>
      </c>
      <c r="B290" s="8" t="s">
        <v>362</v>
      </c>
      <c r="C290" s="2" t="s">
        <v>8</v>
      </c>
      <c r="D290" s="25" t="s">
        <v>749</v>
      </c>
      <c r="E290" s="4" t="s">
        <v>813</v>
      </c>
      <c r="F290" s="18">
        <v>45588</v>
      </c>
      <c r="G290" s="6">
        <v>730000</v>
      </c>
      <c r="H290" s="16">
        <f t="shared" si="4"/>
        <v>730000</v>
      </c>
      <c r="I290" s="21">
        <v>1460000</v>
      </c>
    </row>
    <row r="291" spans="1:9" ht="30" x14ac:dyDescent="0.25">
      <c r="A291" s="3">
        <v>288</v>
      </c>
      <c r="B291" s="8" t="s">
        <v>363</v>
      </c>
      <c r="C291" s="2" t="s">
        <v>8</v>
      </c>
      <c r="D291" s="25" t="s">
        <v>750</v>
      </c>
      <c r="E291" s="4" t="s">
        <v>814</v>
      </c>
      <c r="F291" s="18">
        <v>45586</v>
      </c>
      <c r="G291" s="6">
        <v>171000</v>
      </c>
      <c r="H291" s="16">
        <f t="shared" si="4"/>
        <v>171000</v>
      </c>
      <c r="I291" s="21">
        <v>342000</v>
      </c>
    </row>
    <row r="292" spans="1:9" ht="30" x14ac:dyDescent="0.25">
      <c r="A292" s="3">
        <v>289</v>
      </c>
      <c r="B292" s="8" t="s">
        <v>279</v>
      </c>
      <c r="C292" s="2" t="s">
        <v>8</v>
      </c>
      <c r="D292" s="25" t="s">
        <v>666</v>
      </c>
      <c r="E292" s="4" t="s">
        <v>796</v>
      </c>
      <c r="F292" s="18">
        <v>45422</v>
      </c>
      <c r="G292" s="6">
        <v>469350</v>
      </c>
      <c r="H292" s="16">
        <f t="shared" si="4"/>
        <v>469350</v>
      </c>
      <c r="I292" s="21">
        <v>938700</v>
      </c>
    </row>
    <row r="293" spans="1:9" ht="30" x14ac:dyDescent="0.25">
      <c r="A293" s="3">
        <v>290</v>
      </c>
      <c r="B293" s="8" t="s">
        <v>373</v>
      </c>
      <c r="C293" s="2" t="s">
        <v>8</v>
      </c>
      <c r="D293" s="25" t="s">
        <v>760</v>
      </c>
      <c r="E293" s="4" t="s">
        <v>797</v>
      </c>
      <c r="F293" s="18">
        <v>45442</v>
      </c>
      <c r="G293" s="6">
        <v>175500</v>
      </c>
      <c r="H293" s="16">
        <f t="shared" si="4"/>
        <v>175500</v>
      </c>
      <c r="I293" s="21">
        <v>351000</v>
      </c>
    </row>
    <row r="294" spans="1:9" ht="30" x14ac:dyDescent="0.25">
      <c r="A294" s="3">
        <v>291</v>
      </c>
      <c r="B294" s="8" t="s">
        <v>280</v>
      </c>
      <c r="C294" s="2" t="s">
        <v>8</v>
      </c>
      <c r="D294" s="25" t="s">
        <v>667</v>
      </c>
      <c r="E294" s="4" t="s">
        <v>792</v>
      </c>
      <c r="F294" s="18">
        <v>45422</v>
      </c>
      <c r="G294" s="6">
        <v>168620.47</v>
      </c>
      <c r="H294" s="16">
        <f t="shared" si="4"/>
        <v>168620.48</v>
      </c>
      <c r="I294" s="21">
        <v>337240.95</v>
      </c>
    </row>
    <row r="295" spans="1:9" ht="30" x14ac:dyDescent="0.25">
      <c r="A295" s="3">
        <v>292</v>
      </c>
      <c r="B295" s="8" t="s">
        <v>384</v>
      </c>
      <c r="C295" s="2" t="s">
        <v>8</v>
      </c>
      <c r="D295" s="25" t="s">
        <v>771</v>
      </c>
      <c r="E295" s="4" t="s">
        <v>811</v>
      </c>
      <c r="F295" s="18">
        <v>45502</v>
      </c>
      <c r="G295" s="6">
        <v>750000</v>
      </c>
      <c r="H295" s="16">
        <f t="shared" si="4"/>
        <v>750000</v>
      </c>
      <c r="I295" s="21">
        <v>1500000</v>
      </c>
    </row>
    <row r="296" spans="1:9" ht="30" x14ac:dyDescent="0.25">
      <c r="A296" s="3">
        <v>293</v>
      </c>
      <c r="B296" s="8" t="s">
        <v>385</v>
      </c>
      <c r="C296" s="2" t="s">
        <v>8</v>
      </c>
      <c r="D296" s="25" t="s">
        <v>772</v>
      </c>
      <c r="E296" s="4" t="s">
        <v>815</v>
      </c>
      <c r="F296" s="18">
        <v>45489</v>
      </c>
      <c r="G296" s="6">
        <v>134000</v>
      </c>
      <c r="H296" s="16">
        <f t="shared" si="4"/>
        <v>134000</v>
      </c>
      <c r="I296" s="21">
        <v>268000</v>
      </c>
    </row>
    <row r="297" spans="1:9" ht="30" x14ac:dyDescent="0.25">
      <c r="A297" s="3">
        <v>294</v>
      </c>
      <c r="B297" s="8" t="s">
        <v>281</v>
      </c>
      <c r="C297" s="2" t="s">
        <v>8</v>
      </c>
      <c r="D297" s="25" t="s">
        <v>668</v>
      </c>
      <c r="E297" s="4" t="s">
        <v>785</v>
      </c>
      <c r="F297" s="18">
        <v>45422</v>
      </c>
      <c r="G297" s="6">
        <v>391143.42</v>
      </c>
      <c r="H297" s="16">
        <f t="shared" si="4"/>
        <v>692656.58000000007</v>
      </c>
      <c r="I297" s="21">
        <v>1083800</v>
      </c>
    </row>
    <row r="298" spans="1:9" ht="30" x14ac:dyDescent="0.25">
      <c r="A298" s="3">
        <v>295</v>
      </c>
      <c r="B298" s="8" t="s">
        <v>391</v>
      </c>
      <c r="C298" s="2" t="s">
        <v>8</v>
      </c>
      <c r="D298" s="25" t="s">
        <v>778</v>
      </c>
      <c r="E298" s="4" t="s">
        <v>810</v>
      </c>
      <c r="F298" s="18">
        <v>45548</v>
      </c>
      <c r="G298" s="6">
        <v>719744.5</v>
      </c>
      <c r="H298" s="16">
        <f t="shared" si="4"/>
        <v>719744.5</v>
      </c>
      <c r="I298" s="22">
        <v>1439489</v>
      </c>
    </row>
    <row r="299" spans="1:9" ht="30" x14ac:dyDescent="0.25">
      <c r="A299" s="3">
        <v>296</v>
      </c>
      <c r="B299" s="8" t="s">
        <v>282</v>
      </c>
      <c r="C299" s="2" t="s">
        <v>8</v>
      </c>
      <c r="D299" s="25" t="s">
        <v>669</v>
      </c>
      <c r="E299" s="4" t="s">
        <v>794</v>
      </c>
      <c r="F299" s="18">
        <v>45434</v>
      </c>
      <c r="G299" s="6">
        <v>389972.94</v>
      </c>
      <c r="H299" s="16">
        <f t="shared" si="4"/>
        <v>851979.1100000001</v>
      </c>
      <c r="I299" s="21">
        <v>1241952.05</v>
      </c>
    </row>
    <row r="300" spans="1:9" ht="30" x14ac:dyDescent="0.25">
      <c r="A300" s="3">
        <v>297</v>
      </c>
      <c r="B300" s="8" t="s">
        <v>241</v>
      </c>
      <c r="C300" s="2" t="s">
        <v>8</v>
      </c>
      <c r="D300" s="25" t="s">
        <v>629</v>
      </c>
      <c r="E300" s="4" t="s">
        <v>789</v>
      </c>
      <c r="F300" s="18">
        <v>45457</v>
      </c>
      <c r="G300" s="6">
        <v>112750</v>
      </c>
      <c r="H300" s="16">
        <f t="shared" si="4"/>
        <v>112750</v>
      </c>
      <c r="I300" s="21">
        <v>225500</v>
      </c>
    </row>
    <row r="301" spans="1:9" ht="30" x14ac:dyDescent="0.25">
      <c r="A301" s="3">
        <v>298</v>
      </c>
      <c r="B301" s="8" t="s">
        <v>186</v>
      </c>
      <c r="C301" s="2" t="s">
        <v>8</v>
      </c>
      <c r="D301" s="25" t="s">
        <v>574</v>
      </c>
      <c r="E301" s="4" t="s">
        <v>787</v>
      </c>
      <c r="F301" s="18">
        <v>45448</v>
      </c>
      <c r="G301" s="6">
        <v>125000</v>
      </c>
      <c r="H301" s="16">
        <f t="shared" si="4"/>
        <v>125000</v>
      </c>
      <c r="I301" s="21">
        <v>250000</v>
      </c>
    </row>
    <row r="302" spans="1:9" ht="30" x14ac:dyDescent="0.25">
      <c r="A302" s="3">
        <v>299</v>
      </c>
      <c r="B302" s="8" t="s">
        <v>283</v>
      </c>
      <c r="C302" s="2" t="s">
        <v>8</v>
      </c>
      <c r="D302" s="25" t="s">
        <v>670</v>
      </c>
      <c r="E302" s="4" t="s">
        <v>785</v>
      </c>
      <c r="F302" s="18">
        <v>45422</v>
      </c>
      <c r="G302" s="6">
        <v>458500</v>
      </c>
      <c r="H302" s="16">
        <f t="shared" si="4"/>
        <v>851500</v>
      </c>
      <c r="I302" s="21">
        <v>1310000</v>
      </c>
    </row>
    <row r="303" spans="1:9" ht="30" x14ac:dyDescent="0.25">
      <c r="A303" s="3">
        <v>300</v>
      </c>
      <c r="B303" s="8" t="s">
        <v>364</v>
      </c>
      <c r="C303" s="2" t="s">
        <v>8</v>
      </c>
      <c r="D303" s="25" t="s">
        <v>751</v>
      </c>
      <c r="E303" s="4" t="s">
        <v>815</v>
      </c>
      <c r="F303" s="18">
        <v>45489</v>
      </c>
      <c r="G303" s="6">
        <v>550000</v>
      </c>
      <c r="H303" s="16">
        <f t="shared" si="4"/>
        <v>550000</v>
      </c>
      <c r="I303" s="21">
        <v>1100000</v>
      </c>
    </row>
    <row r="304" spans="1:9" ht="30" x14ac:dyDescent="0.25">
      <c r="A304" s="3">
        <v>301</v>
      </c>
      <c r="B304" s="8" t="s">
        <v>284</v>
      </c>
      <c r="C304" s="2" t="s">
        <v>8</v>
      </c>
      <c r="D304" s="25" t="s">
        <v>671</v>
      </c>
      <c r="E304" s="4" t="s">
        <v>786</v>
      </c>
      <c r="F304" s="18">
        <v>45387</v>
      </c>
      <c r="G304" s="6">
        <v>359000</v>
      </c>
      <c r="H304" s="16">
        <f t="shared" si="4"/>
        <v>359000</v>
      </c>
      <c r="I304" s="21">
        <v>718000</v>
      </c>
    </row>
    <row r="305" spans="1:9" ht="30" x14ac:dyDescent="0.25">
      <c r="A305" s="3">
        <v>302</v>
      </c>
      <c r="B305" s="8" t="s">
        <v>375</v>
      </c>
      <c r="C305" s="2" t="s">
        <v>8</v>
      </c>
      <c r="D305" s="25" t="s">
        <v>762</v>
      </c>
      <c r="E305" s="4" t="s">
        <v>799</v>
      </c>
      <c r="F305" s="18">
        <v>45439</v>
      </c>
      <c r="G305" s="6">
        <v>750000</v>
      </c>
      <c r="H305" s="16">
        <f t="shared" si="4"/>
        <v>756967</v>
      </c>
      <c r="I305" s="21">
        <v>1506967</v>
      </c>
    </row>
    <row r="306" spans="1:9" ht="30" x14ac:dyDescent="0.25">
      <c r="A306" s="3">
        <v>303</v>
      </c>
      <c r="B306" s="8" t="s">
        <v>285</v>
      </c>
      <c r="C306" s="2" t="s">
        <v>8</v>
      </c>
      <c r="D306" s="25" t="s">
        <v>672</v>
      </c>
      <c r="E306" s="4" t="s">
        <v>793</v>
      </c>
      <c r="F306" s="18">
        <v>45411</v>
      </c>
      <c r="G306" s="6">
        <v>999250</v>
      </c>
      <c r="H306" s="16">
        <f t="shared" si="4"/>
        <v>1855750</v>
      </c>
      <c r="I306" s="21">
        <v>2855000</v>
      </c>
    </row>
    <row r="307" spans="1:9" ht="30" x14ac:dyDescent="0.25">
      <c r="A307" s="3">
        <v>304</v>
      </c>
      <c r="B307" s="8" t="s">
        <v>286</v>
      </c>
      <c r="C307" s="2" t="s">
        <v>8</v>
      </c>
      <c r="D307" s="25" t="s">
        <v>673</v>
      </c>
      <c r="E307" s="4" t="s">
        <v>785</v>
      </c>
      <c r="F307" s="18">
        <v>45422</v>
      </c>
      <c r="G307" s="6">
        <v>116470</v>
      </c>
      <c r="H307" s="16">
        <f t="shared" si="4"/>
        <v>116470</v>
      </c>
      <c r="I307" s="21">
        <v>232940</v>
      </c>
    </row>
    <row r="308" spans="1:9" ht="30" x14ac:dyDescent="0.25">
      <c r="A308" s="3">
        <v>305</v>
      </c>
      <c r="B308" s="8" t="s">
        <v>376</v>
      </c>
      <c r="C308" s="2" t="s">
        <v>8</v>
      </c>
      <c r="D308" s="25" t="s">
        <v>763</v>
      </c>
      <c r="E308" s="4" t="s">
        <v>797</v>
      </c>
      <c r="F308" s="18">
        <v>45442</v>
      </c>
      <c r="G308" s="6">
        <v>135500</v>
      </c>
      <c r="H308" s="16">
        <f t="shared" si="4"/>
        <v>135500</v>
      </c>
      <c r="I308" s="21">
        <v>271000</v>
      </c>
    </row>
    <row r="309" spans="1:9" ht="30" x14ac:dyDescent="0.25">
      <c r="A309" s="3">
        <v>306</v>
      </c>
      <c r="B309" s="8" t="s">
        <v>287</v>
      </c>
      <c r="C309" s="2" t="s">
        <v>8</v>
      </c>
      <c r="D309" s="25" t="s">
        <v>674</v>
      </c>
      <c r="E309" s="4" t="s">
        <v>796</v>
      </c>
      <c r="F309" s="18">
        <v>45422</v>
      </c>
      <c r="G309" s="6">
        <v>663650</v>
      </c>
      <c r="H309" s="16">
        <f t="shared" si="4"/>
        <v>663650</v>
      </c>
      <c r="I309" s="21">
        <v>1327300</v>
      </c>
    </row>
    <row r="310" spans="1:9" ht="30" x14ac:dyDescent="0.25">
      <c r="A310" s="3">
        <v>307</v>
      </c>
      <c r="B310" s="8" t="s">
        <v>396</v>
      </c>
      <c r="C310" s="2" t="s">
        <v>8</v>
      </c>
      <c r="D310" s="25" t="s">
        <v>783</v>
      </c>
      <c r="E310" s="4" t="s">
        <v>814</v>
      </c>
      <c r="F310" s="18">
        <v>45586</v>
      </c>
      <c r="G310" s="6">
        <v>550000</v>
      </c>
      <c r="H310" s="16">
        <f t="shared" si="4"/>
        <v>550000</v>
      </c>
      <c r="I310" s="21">
        <v>1100000</v>
      </c>
    </row>
    <row r="311" spans="1:9" ht="30" x14ac:dyDescent="0.25">
      <c r="A311" s="3">
        <v>308</v>
      </c>
      <c r="B311" s="8" t="s">
        <v>247</v>
      </c>
      <c r="C311" s="2" t="s">
        <v>8</v>
      </c>
      <c r="D311" s="25" t="s">
        <v>635</v>
      </c>
      <c r="E311" s="4" t="s">
        <v>789</v>
      </c>
      <c r="F311" s="18">
        <v>45457</v>
      </c>
      <c r="G311" s="6">
        <v>648052.5</v>
      </c>
      <c r="H311" s="16">
        <f t="shared" si="4"/>
        <v>648052.5</v>
      </c>
      <c r="I311" s="21">
        <v>1296105</v>
      </c>
    </row>
    <row r="312" spans="1:9" ht="30" x14ac:dyDescent="0.25">
      <c r="A312" s="3">
        <v>309</v>
      </c>
      <c r="B312" s="8" t="s">
        <v>288</v>
      </c>
      <c r="C312" s="2" t="s">
        <v>8</v>
      </c>
      <c r="D312" s="25" t="s">
        <v>675</v>
      </c>
      <c r="E312" s="4" t="s">
        <v>785</v>
      </c>
      <c r="F312" s="18">
        <v>45422</v>
      </c>
      <c r="G312" s="6">
        <v>904894.09</v>
      </c>
      <c r="H312" s="16">
        <f t="shared" si="4"/>
        <v>1680517.5900000003</v>
      </c>
      <c r="I312" s="21">
        <v>2585411.6800000002</v>
      </c>
    </row>
    <row r="313" spans="1:9" ht="30" x14ac:dyDescent="0.25">
      <c r="A313" s="3">
        <v>310</v>
      </c>
      <c r="B313" s="8" t="s">
        <v>289</v>
      </c>
      <c r="C313" s="2" t="s">
        <v>8</v>
      </c>
      <c r="D313" s="25" t="s">
        <v>676</v>
      </c>
      <c r="E313" s="4" t="s">
        <v>792</v>
      </c>
      <c r="F313" s="18">
        <v>45422</v>
      </c>
      <c r="G313" s="6">
        <v>92850</v>
      </c>
      <c r="H313" s="16">
        <f t="shared" si="4"/>
        <v>92850</v>
      </c>
      <c r="I313" s="21">
        <v>185700</v>
      </c>
    </row>
    <row r="314" spans="1:9" ht="30" x14ac:dyDescent="0.25">
      <c r="A314" s="3">
        <v>311</v>
      </c>
      <c r="B314" s="8" t="s">
        <v>301</v>
      </c>
      <c r="C314" s="2" t="s">
        <v>8</v>
      </c>
      <c r="D314" s="25" t="s">
        <v>688</v>
      </c>
      <c r="E314" s="4" t="s">
        <v>803</v>
      </c>
      <c r="F314" s="18">
        <v>45443</v>
      </c>
      <c r="G314" s="6">
        <v>99365.92</v>
      </c>
      <c r="H314" s="16">
        <f t="shared" si="4"/>
        <v>99365.939999999988</v>
      </c>
      <c r="I314" s="21">
        <v>198731.86</v>
      </c>
    </row>
    <row r="315" spans="1:9" ht="30" x14ac:dyDescent="0.25">
      <c r="A315" s="3">
        <v>312</v>
      </c>
      <c r="B315" s="8" t="s">
        <v>290</v>
      </c>
      <c r="C315" s="2" t="s">
        <v>8</v>
      </c>
      <c r="D315" s="25" t="s">
        <v>677</v>
      </c>
      <c r="E315" s="4" t="s">
        <v>802</v>
      </c>
      <c r="F315" s="18">
        <v>45434</v>
      </c>
      <c r="G315" s="6">
        <v>785470</v>
      </c>
      <c r="H315" s="16">
        <f t="shared" si="4"/>
        <v>1458730</v>
      </c>
      <c r="I315" s="21">
        <v>2244200</v>
      </c>
    </row>
    <row r="316" spans="1:9" ht="30" x14ac:dyDescent="0.25">
      <c r="A316" s="3">
        <v>313</v>
      </c>
      <c r="B316" s="8" t="s">
        <v>291</v>
      </c>
      <c r="C316" s="2" t="s">
        <v>8</v>
      </c>
      <c r="D316" s="25" t="s">
        <v>678</v>
      </c>
      <c r="E316" s="4" t="s">
        <v>794</v>
      </c>
      <c r="F316" s="18">
        <v>45434</v>
      </c>
      <c r="G316" s="6">
        <v>548500</v>
      </c>
      <c r="H316" s="16">
        <f t="shared" si="4"/>
        <v>548500</v>
      </c>
      <c r="I316" s="21">
        <v>1097000</v>
      </c>
    </row>
    <row r="317" spans="1:9" ht="30" x14ac:dyDescent="0.25">
      <c r="A317" s="3">
        <v>314</v>
      </c>
      <c r="B317" s="8" t="s">
        <v>292</v>
      </c>
      <c r="C317" s="2" t="s">
        <v>8</v>
      </c>
      <c r="D317" s="25" t="s">
        <v>679</v>
      </c>
      <c r="E317" s="4" t="s">
        <v>796</v>
      </c>
      <c r="F317" s="18">
        <v>45422</v>
      </c>
      <c r="G317" s="6">
        <v>999672.6</v>
      </c>
      <c r="H317" s="16">
        <f t="shared" si="4"/>
        <v>3241619.6999999997</v>
      </c>
      <c r="I317" s="21">
        <v>4241292.3</v>
      </c>
    </row>
    <row r="318" spans="1:9" ht="30" x14ac:dyDescent="0.25">
      <c r="A318" s="3">
        <v>315</v>
      </c>
      <c r="B318" s="8" t="s">
        <v>293</v>
      </c>
      <c r="C318" s="2" t="s">
        <v>8</v>
      </c>
      <c r="D318" s="25" t="s">
        <v>680</v>
      </c>
      <c r="E318" s="4" t="s">
        <v>804</v>
      </c>
      <c r="F318" s="18">
        <v>45434</v>
      </c>
      <c r="G318" s="6">
        <v>451150</v>
      </c>
      <c r="H318" s="16">
        <f t="shared" si="4"/>
        <v>837850</v>
      </c>
      <c r="I318" s="21">
        <v>1289000</v>
      </c>
    </row>
    <row r="319" spans="1:9" ht="30" x14ac:dyDescent="0.25">
      <c r="A319" s="3">
        <v>316</v>
      </c>
      <c r="B319" s="8" t="s">
        <v>365</v>
      </c>
      <c r="C319" s="2" t="s">
        <v>8</v>
      </c>
      <c r="D319" s="25" t="s">
        <v>752</v>
      </c>
      <c r="E319" s="4" t="s">
        <v>816</v>
      </c>
      <c r="F319" s="18">
        <v>45772</v>
      </c>
      <c r="G319" s="6">
        <v>163500</v>
      </c>
      <c r="H319" s="16">
        <f t="shared" si="4"/>
        <v>163500</v>
      </c>
      <c r="I319" s="21">
        <v>327000</v>
      </c>
    </row>
    <row r="320" spans="1:9" ht="30" x14ac:dyDescent="0.25">
      <c r="A320" s="3">
        <v>317</v>
      </c>
      <c r="B320" s="8" t="s">
        <v>294</v>
      </c>
      <c r="C320" s="2" t="s">
        <v>8</v>
      </c>
      <c r="D320" s="25" t="s">
        <v>681</v>
      </c>
      <c r="E320" s="4" t="s">
        <v>788</v>
      </c>
      <c r="F320" s="18">
        <v>45433</v>
      </c>
      <c r="G320" s="6">
        <v>83500</v>
      </c>
      <c r="H320" s="16">
        <f t="shared" si="4"/>
        <v>83500</v>
      </c>
      <c r="I320" s="21">
        <v>167000</v>
      </c>
    </row>
    <row r="321" spans="1:9" ht="30" x14ac:dyDescent="0.25">
      <c r="A321" s="3">
        <v>318</v>
      </c>
      <c r="B321" s="8" t="s">
        <v>295</v>
      </c>
      <c r="C321" s="2" t="s">
        <v>8</v>
      </c>
      <c r="D321" s="25" t="s">
        <v>682</v>
      </c>
      <c r="E321" s="4" t="s">
        <v>793</v>
      </c>
      <c r="F321" s="18">
        <v>45411</v>
      </c>
      <c r="G321" s="6">
        <v>750000</v>
      </c>
      <c r="H321" s="16">
        <f t="shared" si="4"/>
        <v>750000</v>
      </c>
      <c r="I321" s="21">
        <v>1500000</v>
      </c>
    </row>
    <row r="322" spans="1:9" ht="30" x14ac:dyDescent="0.25">
      <c r="A322" s="3">
        <v>319</v>
      </c>
      <c r="B322" s="8" t="s">
        <v>296</v>
      </c>
      <c r="C322" s="2" t="s">
        <v>8</v>
      </c>
      <c r="D322" s="25" t="s">
        <v>683</v>
      </c>
      <c r="E322" s="4" t="s">
        <v>790</v>
      </c>
      <c r="F322" s="18">
        <v>45439</v>
      </c>
      <c r="G322" s="6">
        <v>550000</v>
      </c>
      <c r="H322" s="16">
        <f t="shared" si="4"/>
        <v>825000</v>
      </c>
      <c r="I322" s="21">
        <v>1375000</v>
      </c>
    </row>
    <row r="323" spans="1:9" ht="30" x14ac:dyDescent="0.25">
      <c r="A323" s="3">
        <v>320</v>
      </c>
      <c r="B323" s="8" t="s">
        <v>297</v>
      </c>
      <c r="C323" s="2" t="s">
        <v>8</v>
      </c>
      <c r="D323" s="25" t="s">
        <v>684</v>
      </c>
      <c r="E323" s="4" t="s">
        <v>797</v>
      </c>
      <c r="F323" s="18">
        <v>45442</v>
      </c>
      <c r="G323" s="6">
        <v>393415.21</v>
      </c>
      <c r="H323" s="16">
        <f t="shared" si="4"/>
        <v>393415.2</v>
      </c>
      <c r="I323" s="21">
        <v>786830.41</v>
      </c>
    </row>
    <row r="324" spans="1:9" ht="30" x14ac:dyDescent="0.25">
      <c r="A324" s="3">
        <v>321</v>
      </c>
      <c r="B324" s="8" t="s">
        <v>191</v>
      </c>
      <c r="C324" s="2" t="s">
        <v>8</v>
      </c>
      <c r="D324" s="25" t="s">
        <v>579</v>
      </c>
      <c r="E324" s="4" t="s">
        <v>795</v>
      </c>
      <c r="F324" s="18">
        <v>45454</v>
      </c>
      <c r="G324" s="6">
        <v>637500</v>
      </c>
      <c r="H324" s="16">
        <f t="shared" ref="H324:H387" si="5">I324-G324</f>
        <v>637500</v>
      </c>
      <c r="I324" s="21">
        <v>1275000</v>
      </c>
    </row>
    <row r="325" spans="1:9" ht="30" x14ac:dyDescent="0.25">
      <c r="A325" s="3">
        <v>322</v>
      </c>
      <c r="B325" s="8" t="s">
        <v>298</v>
      </c>
      <c r="C325" s="2" t="s">
        <v>8</v>
      </c>
      <c r="D325" s="25" t="s">
        <v>685</v>
      </c>
      <c r="E325" s="4" t="s">
        <v>785</v>
      </c>
      <c r="F325" s="18">
        <v>45422</v>
      </c>
      <c r="G325" s="6">
        <v>479121.5</v>
      </c>
      <c r="H325" s="16">
        <f t="shared" si="5"/>
        <v>479121.5</v>
      </c>
      <c r="I325" s="21">
        <v>958243</v>
      </c>
    </row>
    <row r="326" spans="1:9" ht="30" x14ac:dyDescent="0.25">
      <c r="A326" s="3">
        <v>323</v>
      </c>
      <c r="B326" s="8" t="s">
        <v>299</v>
      </c>
      <c r="C326" s="2" t="s">
        <v>8</v>
      </c>
      <c r="D326" s="25" t="s">
        <v>686</v>
      </c>
      <c r="E326" s="4" t="s">
        <v>794</v>
      </c>
      <c r="F326" s="18">
        <v>45434</v>
      </c>
      <c r="G326" s="6">
        <v>1000000</v>
      </c>
      <c r="H326" s="16">
        <f t="shared" si="5"/>
        <v>2495967.89</v>
      </c>
      <c r="I326" s="21">
        <v>3495967.89</v>
      </c>
    </row>
    <row r="327" spans="1:9" ht="30" x14ac:dyDescent="0.25">
      <c r="A327" s="3">
        <v>324</v>
      </c>
      <c r="B327" s="8" t="s">
        <v>300</v>
      </c>
      <c r="C327" s="2" t="s">
        <v>8</v>
      </c>
      <c r="D327" s="25" t="s">
        <v>687</v>
      </c>
      <c r="E327" s="4" t="s">
        <v>797</v>
      </c>
      <c r="F327" s="18">
        <v>45442</v>
      </c>
      <c r="G327" s="6">
        <v>435750</v>
      </c>
      <c r="H327" s="16">
        <f t="shared" si="5"/>
        <v>435750</v>
      </c>
      <c r="I327" s="21">
        <v>871500</v>
      </c>
    </row>
    <row r="328" spans="1:9" ht="30" x14ac:dyDescent="0.25">
      <c r="A328" s="3">
        <v>325</v>
      </c>
      <c r="B328" s="8" t="s">
        <v>195</v>
      </c>
      <c r="C328" s="2" t="s">
        <v>8</v>
      </c>
      <c r="D328" s="25" t="s">
        <v>583</v>
      </c>
      <c r="E328" s="4" t="s">
        <v>787</v>
      </c>
      <c r="F328" s="18">
        <v>45448</v>
      </c>
      <c r="G328" s="6">
        <v>527160.5</v>
      </c>
      <c r="H328" s="16">
        <f t="shared" si="5"/>
        <v>527160.5</v>
      </c>
      <c r="I328" s="21">
        <v>1054321</v>
      </c>
    </row>
    <row r="329" spans="1:9" ht="30" x14ac:dyDescent="0.25">
      <c r="A329" s="3">
        <v>326</v>
      </c>
      <c r="B329" s="8" t="s">
        <v>200</v>
      </c>
      <c r="C329" s="2" t="s">
        <v>8</v>
      </c>
      <c r="D329" s="25" t="s">
        <v>588</v>
      </c>
      <c r="E329" s="4" t="s">
        <v>795</v>
      </c>
      <c r="F329" s="18">
        <v>45454</v>
      </c>
      <c r="G329" s="6">
        <v>459800</v>
      </c>
      <c r="H329" s="16">
        <f t="shared" si="5"/>
        <v>600200</v>
      </c>
      <c r="I329" s="21">
        <v>1060000</v>
      </c>
    </row>
    <row r="330" spans="1:9" ht="30" x14ac:dyDescent="0.25">
      <c r="A330" s="3">
        <v>327</v>
      </c>
      <c r="B330" s="8" t="s">
        <v>302</v>
      </c>
      <c r="C330" s="2" t="s">
        <v>8</v>
      </c>
      <c r="D330" s="25" t="s">
        <v>689</v>
      </c>
      <c r="E330" s="4" t="s">
        <v>786</v>
      </c>
      <c r="F330" s="18">
        <v>45387</v>
      </c>
      <c r="G330" s="6">
        <v>600000</v>
      </c>
      <c r="H330" s="16">
        <f t="shared" si="5"/>
        <v>600000</v>
      </c>
      <c r="I330" s="21">
        <v>1200000</v>
      </c>
    </row>
    <row r="331" spans="1:9" ht="30" x14ac:dyDescent="0.25">
      <c r="A331" s="3">
        <v>328</v>
      </c>
      <c r="B331" s="8" t="s">
        <v>392</v>
      </c>
      <c r="C331" s="2" t="s">
        <v>8</v>
      </c>
      <c r="D331" s="25" t="s">
        <v>779</v>
      </c>
      <c r="E331" s="4" t="s">
        <v>808</v>
      </c>
      <c r="F331" s="18">
        <v>45527</v>
      </c>
      <c r="G331" s="6">
        <v>217192.22</v>
      </c>
      <c r="H331" s="16">
        <f t="shared" si="5"/>
        <v>217192.22</v>
      </c>
      <c r="I331" s="22">
        <v>434384.44</v>
      </c>
    </row>
    <row r="332" spans="1:9" ht="30" x14ac:dyDescent="0.25">
      <c r="A332" s="3">
        <v>329</v>
      </c>
      <c r="B332" s="8" t="s">
        <v>303</v>
      </c>
      <c r="C332" s="2" t="s">
        <v>8</v>
      </c>
      <c r="D332" s="25" t="s">
        <v>690</v>
      </c>
      <c r="E332" s="4" t="s">
        <v>790</v>
      </c>
      <c r="F332" s="18">
        <v>45439</v>
      </c>
      <c r="G332" s="6">
        <v>134701</v>
      </c>
      <c r="H332" s="16">
        <f t="shared" si="5"/>
        <v>134701</v>
      </c>
      <c r="I332" s="21">
        <v>269402</v>
      </c>
    </row>
    <row r="333" spans="1:9" ht="30" x14ac:dyDescent="0.25">
      <c r="A333" s="3">
        <v>330</v>
      </c>
      <c r="B333" s="8" t="s">
        <v>254</v>
      </c>
      <c r="C333" s="2" t="s">
        <v>8</v>
      </c>
      <c r="D333" s="25" t="s">
        <v>642</v>
      </c>
      <c r="E333" s="4" t="s">
        <v>795</v>
      </c>
      <c r="F333" s="18">
        <v>45454</v>
      </c>
      <c r="G333" s="6">
        <v>323000</v>
      </c>
      <c r="H333" s="16">
        <f t="shared" si="5"/>
        <v>323000</v>
      </c>
      <c r="I333" s="21">
        <v>646000</v>
      </c>
    </row>
    <row r="334" spans="1:9" ht="30" x14ac:dyDescent="0.25">
      <c r="A334" s="3">
        <v>331</v>
      </c>
      <c r="B334" s="8" t="s">
        <v>304</v>
      </c>
      <c r="C334" s="2" t="s">
        <v>8</v>
      </c>
      <c r="D334" s="25" t="s">
        <v>691</v>
      </c>
      <c r="E334" s="4" t="s">
        <v>798</v>
      </c>
      <c r="F334" s="18">
        <v>45434</v>
      </c>
      <c r="G334" s="6">
        <v>1000000</v>
      </c>
      <c r="H334" s="16">
        <f t="shared" si="5"/>
        <v>1857142.8600000003</v>
      </c>
      <c r="I334" s="21">
        <v>2857142.8600000003</v>
      </c>
    </row>
    <row r="335" spans="1:9" ht="30" x14ac:dyDescent="0.25">
      <c r="A335" s="3">
        <v>332</v>
      </c>
      <c r="B335" s="8" t="s">
        <v>305</v>
      </c>
      <c r="C335" s="2" t="s">
        <v>8</v>
      </c>
      <c r="D335" s="25" t="s">
        <v>692</v>
      </c>
      <c r="E335" s="4" t="s">
        <v>794</v>
      </c>
      <c r="F335" s="18">
        <v>45434</v>
      </c>
      <c r="G335" s="6">
        <v>324559.8</v>
      </c>
      <c r="H335" s="16">
        <f t="shared" si="5"/>
        <v>757306.2</v>
      </c>
      <c r="I335" s="21">
        <v>1081866</v>
      </c>
    </row>
    <row r="336" spans="1:9" ht="30" x14ac:dyDescent="0.25">
      <c r="A336" s="3">
        <v>333</v>
      </c>
      <c r="B336" s="8" t="s">
        <v>306</v>
      </c>
      <c r="C336" s="2" t="s">
        <v>8</v>
      </c>
      <c r="D336" s="25" t="s">
        <v>693</v>
      </c>
      <c r="E336" s="4" t="s">
        <v>788</v>
      </c>
      <c r="F336" s="18">
        <v>45433</v>
      </c>
      <c r="G336" s="6">
        <v>97800</v>
      </c>
      <c r="H336" s="16">
        <f t="shared" si="5"/>
        <v>97800</v>
      </c>
      <c r="I336" s="21">
        <v>195600</v>
      </c>
    </row>
    <row r="337" spans="1:9" ht="30" x14ac:dyDescent="0.25">
      <c r="A337" s="3">
        <v>334</v>
      </c>
      <c r="B337" s="8" t="s">
        <v>307</v>
      </c>
      <c r="C337" s="2" t="s">
        <v>8</v>
      </c>
      <c r="D337" s="25" t="s">
        <v>694</v>
      </c>
      <c r="E337" s="4" t="s">
        <v>792</v>
      </c>
      <c r="F337" s="18">
        <v>45422</v>
      </c>
      <c r="G337" s="6">
        <v>999950</v>
      </c>
      <c r="H337" s="16">
        <f t="shared" si="5"/>
        <v>1857050</v>
      </c>
      <c r="I337" s="21">
        <v>2857000</v>
      </c>
    </row>
    <row r="338" spans="1:9" ht="30" x14ac:dyDescent="0.25">
      <c r="A338" s="3">
        <v>335</v>
      </c>
      <c r="B338" s="8" t="s">
        <v>308</v>
      </c>
      <c r="C338" s="2" t="s">
        <v>8</v>
      </c>
      <c r="D338" s="25" t="s">
        <v>695</v>
      </c>
      <c r="E338" s="4" t="s">
        <v>788</v>
      </c>
      <c r="F338" s="18">
        <v>45433</v>
      </c>
      <c r="G338" s="6">
        <v>299250</v>
      </c>
      <c r="H338" s="16">
        <f t="shared" si="5"/>
        <v>299250</v>
      </c>
      <c r="I338" s="21">
        <v>598500</v>
      </c>
    </row>
    <row r="339" spans="1:9" ht="30" x14ac:dyDescent="0.25">
      <c r="A339" s="3">
        <v>336</v>
      </c>
      <c r="B339" s="8" t="s">
        <v>202</v>
      </c>
      <c r="C339" s="2" t="s">
        <v>8</v>
      </c>
      <c r="D339" s="25" t="s">
        <v>590</v>
      </c>
      <c r="E339" s="4" t="s">
        <v>800</v>
      </c>
      <c r="F339" s="18">
        <v>45456</v>
      </c>
      <c r="G339" s="6">
        <v>373500</v>
      </c>
      <c r="H339" s="16">
        <f t="shared" si="5"/>
        <v>373500</v>
      </c>
      <c r="I339" s="21">
        <v>747000</v>
      </c>
    </row>
    <row r="340" spans="1:9" ht="30" x14ac:dyDescent="0.25">
      <c r="A340" s="3">
        <v>337</v>
      </c>
      <c r="B340" s="8" t="s">
        <v>309</v>
      </c>
      <c r="C340" s="2" t="s">
        <v>8</v>
      </c>
      <c r="D340" s="25" t="s">
        <v>696</v>
      </c>
      <c r="E340" s="4" t="s">
        <v>792</v>
      </c>
      <c r="F340" s="18">
        <v>45422</v>
      </c>
      <c r="G340" s="6">
        <v>749500</v>
      </c>
      <c r="H340" s="16">
        <f t="shared" si="5"/>
        <v>749500</v>
      </c>
      <c r="I340" s="21">
        <v>1499000</v>
      </c>
    </row>
    <row r="341" spans="1:9" ht="30" x14ac:dyDescent="0.25">
      <c r="A341" s="3">
        <v>338</v>
      </c>
      <c r="B341" s="8" t="s">
        <v>206</v>
      </c>
      <c r="C341" s="2" t="s">
        <v>8</v>
      </c>
      <c r="D341" s="25" t="s">
        <v>594</v>
      </c>
      <c r="E341" s="4" t="s">
        <v>787</v>
      </c>
      <c r="F341" s="18">
        <v>45448</v>
      </c>
      <c r="G341" s="6">
        <v>125642.5</v>
      </c>
      <c r="H341" s="16">
        <f t="shared" si="5"/>
        <v>125642.5</v>
      </c>
      <c r="I341" s="21">
        <v>251285</v>
      </c>
    </row>
    <row r="342" spans="1:9" ht="30" x14ac:dyDescent="0.25">
      <c r="A342" s="3">
        <v>339</v>
      </c>
      <c r="B342" s="8" t="s">
        <v>366</v>
      </c>
      <c r="C342" s="2" t="s">
        <v>8</v>
      </c>
      <c r="D342" s="25" t="s">
        <v>753</v>
      </c>
      <c r="E342" s="4" t="s">
        <v>806</v>
      </c>
      <c r="F342" s="18">
        <v>45567</v>
      </c>
      <c r="G342" s="6">
        <v>725000</v>
      </c>
      <c r="H342" s="16">
        <f t="shared" si="5"/>
        <v>725000</v>
      </c>
      <c r="I342" s="21">
        <v>1450000</v>
      </c>
    </row>
    <row r="343" spans="1:9" ht="30" x14ac:dyDescent="0.25">
      <c r="A343" s="3">
        <v>340</v>
      </c>
      <c r="B343" s="8" t="s">
        <v>216</v>
      </c>
      <c r="C343" s="2" t="s">
        <v>8</v>
      </c>
      <c r="D343" s="25" t="s">
        <v>604</v>
      </c>
      <c r="E343" s="4" t="s">
        <v>787</v>
      </c>
      <c r="F343" s="18">
        <v>45448</v>
      </c>
      <c r="G343" s="6">
        <v>189000</v>
      </c>
      <c r="H343" s="16">
        <f t="shared" si="5"/>
        <v>189000</v>
      </c>
      <c r="I343" s="21">
        <v>378000</v>
      </c>
    </row>
    <row r="344" spans="1:9" ht="30" x14ac:dyDescent="0.25">
      <c r="A344" s="3">
        <v>341</v>
      </c>
      <c r="B344" s="8" t="s">
        <v>311</v>
      </c>
      <c r="C344" s="2" t="s">
        <v>8</v>
      </c>
      <c r="D344" s="25" t="s">
        <v>698</v>
      </c>
      <c r="E344" s="4" t="s">
        <v>786</v>
      </c>
      <c r="F344" s="18">
        <v>45387</v>
      </c>
      <c r="G344" s="6">
        <v>124974.6</v>
      </c>
      <c r="H344" s="16">
        <f t="shared" si="5"/>
        <v>124974.61000000002</v>
      </c>
      <c r="I344" s="21">
        <v>249949.21000000002</v>
      </c>
    </row>
    <row r="345" spans="1:9" ht="30" x14ac:dyDescent="0.25">
      <c r="A345" s="3">
        <v>342</v>
      </c>
      <c r="B345" s="8" t="s">
        <v>312</v>
      </c>
      <c r="C345" s="2" t="s">
        <v>8</v>
      </c>
      <c r="D345" s="25" t="s">
        <v>699</v>
      </c>
      <c r="E345" s="4" t="s">
        <v>786</v>
      </c>
      <c r="F345" s="18">
        <v>45387</v>
      </c>
      <c r="G345" s="6">
        <v>750000</v>
      </c>
      <c r="H345" s="16">
        <f t="shared" si="5"/>
        <v>750000</v>
      </c>
      <c r="I345" s="21">
        <v>1500000</v>
      </c>
    </row>
    <row r="346" spans="1:9" ht="30" x14ac:dyDescent="0.25">
      <c r="A346" s="3">
        <v>343</v>
      </c>
      <c r="B346" s="8" t="s">
        <v>313</v>
      </c>
      <c r="C346" s="2" t="s">
        <v>8</v>
      </c>
      <c r="D346" s="25" t="s">
        <v>700</v>
      </c>
      <c r="E346" s="4" t="s">
        <v>801</v>
      </c>
      <c r="F346" s="18">
        <v>45434</v>
      </c>
      <c r="G346" s="6">
        <v>721000</v>
      </c>
      <c r="H346" s="16">
        <f t="shared" si="5"/>
        <v>721000</v>
      </c>
      <c r="I346" s="21">
        <v>1442000</v>
      </c>
    </row>
    <row r="347" spans="1:9" ht="30" x14ac:dyDescent="0.25">
      <c r="A347" s="3">
        <v>344</v>
      </c>
      <c r="B347" s="8" t="s">
        <v>314</v>
      </c>
      <c r="C347" s="2" t="s">
        <v>8</v>
      </c>
      <c r="D347" s="25" t="s">
        <v>701</v>
      </c>
      <c r="E347" s="4" t="s">
        <v>801</v>
      </c>
      <c r="F347" s="18">
        <v>45434</v>
      </c>
      <c r="G347" s="6">
        <v>332500</v>
      </c>
      <c r="H347" s="16">
        <f t="shared" si="5"/>
        <v>617500</v>
      </c>
      <c r="I347" s="21">
        <v>950000</v>
      </c>
    </row>
    <row r="348" spans="1:9" ht="30" x14ac:dyDescent="0.25">
      <c r="A348" s="3">
        <v>345</v>
      </c>
      <c r="B348" s="8" t="s">
        <v>315</v>
      </c>
      <c r="C348" s="2" t="s">
        <v>8</v>
      </c>
      <c r="D348" s="25" t="s">
        <v>702</v>
      </c>
      <c r="E348" s="4" t="s">
        <v>796</v>
      </c>
      <c r="F348" s="18">
        <v>45422</v>
      </c>
      <c r="G348" s="6">
        <v>390500</v>
      </c>
      <c r="H348" s="16">
        <f t="shared" si="5"/>
        <v>390500</v>
      </c>
      <c r="I348" s="21">
        <v>781000</v>
      </c>
    </row>
    <row r="349" spans="1:9" ht="30" x14ac:dyDescent="0.25">
      <c r="A349" s="3">
        <v>346</v>
      </c>
      <c r="B349" s="8" t="s">
        <v>316</v>
      </c>
      <c r="C349" s="2" t="s">
        <v>8</v>
      </c>
      <c r="D349" s="25" t="s">
        <v>703</v>
      </c>
      <c r="E349" s="4" t="s">
        <v>801</v>
      </c>
      <c r="F349" s="18">
        <v>45434</v>
      </c>
      <c r="G349" s="6">
        <v>999250</v>
      </c>
      <c r="H349" s="16">
        <f t="shared" si="5"/>
        <v>1855750</v>
      </c>
      <c r="I349" s="21">
        <v>2855000</v>
      </c>
    </row>
    <row r="350" spans="1:9" ht="30" x14ac:dyDescent="0.25">
      <c r="A350" s="3">
        <v>347</v>
      </c>
      <c r="B350" s="8" t="s">
        <v>317</v>
      </c>
      <c r="C350" s="2" t="s">
        <v>8</v>
      </c>
      <c r="D350" s="25" t="s">
        <v>704</v>
      </c>
      <c r="E350" s="4" t="s">
        <v>786</v>
      </c>
      <c r="F350" s="18">
        <v>45387</v>
      </c>
      <c r="G350" s="6">
        <v>482503.26</v>
      </c>
      <c r="H350" s="16">
        <f t="shared" si="5"/>
        <v>482503.26</v>
      </c>
      <c r="I350" s="21">
        <v>965006.52</v>
      </c>
    </row>
    <row r="351" spans="1:9" ht="30" x14ac:dyDescent="0.25">
      <c r="A351" s="3">
        <v>348</v>
      </c>
      <c r="B351" s="8" t="s">
        <v>310</v>
      </c>
      <c r="C351" s="2" t="s">
        <v>8</v>
      </c>
      <c r="D351" s="25" t="s">
        <v>697</v>
      </c>
      <c r="E351" s="4" t="s">
        <v>805</v>
      </c>
      <c r="F351" s="18">
        <v>45772</v>
      </c>
      <c r="G351" s="6">
        <v>336000</v>
      </c>
      <c r="H351" s="16">
        <f t="shared" si="5"/>
        <v>336000</v>
      </c>
      <c r="I351" s="21">
        <v>672000</v>
      </c>
    </row>
    <row r="352" spans="1:9" ht="30" x14ac:dyDescent="0.25">
      <c r="A352" s="3">
        <v>349</v>
      </c>
      <c r="B352" s="8" t="s">
        <v>318</v>
      </c>
      <c r="C352" s="2" t="s">
        <v>8</v>
      </c>
      <c r="D352" s="25" t="s">
        <v>705</v>
      </c>
      <c r="E352" s="4" t="s">
        <v>794</v>
      </c>
      <c r="F352" s="18">
        <v>45434</v>
      </c>
      <c r="G352" s="6">
        <v>579997.80000000005</v>
      </c>
      <c r="H352" s="16">
        <f t="shared" si="5"/>
        <v>579997.79</v>
      </c>
      <c r="I352" s="21">
        <v>1159995.5900000001</v>
      </c>
    </row>
    <row r="353" spans="1:9" ht="30" x14ac:dyDescent="0.25">
      <c r="A353" s="3">
        <v>350</v>
      </c>
      <c r="B353" s="8" t="s">
        <v>319</v>
      </c>
      <c r="C353" s="2" t="s">
        <v>8</v>
      </c>
      <c r="D353" s="25" t="s">
        <v>706</v>
      </c>
      <c r="E353" s="4" t="s">
        <v>786</v>
      </c>
      <c r="F353" s="18">
        <v>45387</v>
      </c>
      <c r="G353" s="6">
        <v>350150</v>
      </c>
      <c r="H353" s="16">
        <f t="shared" si="5"/>
        <v>350150</v>
      </c>
      <c r="I353" s="21">
        <v>700300</v>
      </c>
    </row>
    <row r="354" spans="1:9" ht="30" x14ac:dyDescent="0.25">
      <c r="A354" s="3">
        <v>351</v>
      </c>
      <c r="B354" s="8" t="s">
        <v>320</v>
      </c>
      <c r="C354" s="2" t="s">
        <v>8</v>
      </c>
      <c r="D354" s="25" t="s">
        <v>707</v>
      </c>
      <c r="E354" s="4" t="s">
        <v>786</v>
      </c>
      <c r="F354" s="18">
        <v>45387</v>
      </c>
      <c r="G354" s="6">
        <v>706450</v>
      </c>
      <c r="H354" s="16">
        <f t="shared" si="5"/>
        <v>706450</v>
      </c>
      <c r="I354" s="21">
        <v>1412900</v>
      </c>
    </row>
    <row r="355" spans="1:9" ht="30" x14ac:dyDescent="0.25">
      <c r="A355" s="3">
        <v>352</v>
      </c>
      <c r="B355" s="8" t="s">
        <v>380</v>
      </c>
      <c r="C355" s="2" t="s">
        <v>8</v>
      </c>
      <c r="D355" s="25" t="s">
        <v>767</v>
      </c>
      <c r="E355" s="4" t="s">
        <v>788</v>
      </c>
      <c r="F355" s="18">
        <v>45433</v>
      </c>
      <c r="G355" s="6">
        <v>550000</v>
      </c>
      <c r="H355" s="16">
        <f t="shared" si="5"/>
        <v>1005000</v>
      </c>
      <c r="I355" s="21">
        <v>1555000</v>
      </c>
    </row>
    <row r="356" spans="1:9" ht="30" x14ac:dyDescent="0.25">
      <c r="A356" s="3">
        <v>353</v>
      </c>
      <c r="B356" s="8" t="s">
        <v>321</v>
      </c>
      <c r="C356" s="2" t="s">
        <v>8</v>
      </c>
      <c r="D356" s="25" t="s">
        <v>708</v>
      </c>
      <c r="E356" s="4" t="s">
        <v>799</v>
      </c>
      <c r="F356" s="18">
        <v>45439</v>
      </c>
      <c r="G356" s="6">
        <v>494550</v>
      </c>
      <c r="H356" s="16">
        <f t="shared" si="5"/>
        <v>494550</v>
      </c>
      <c r="I356" s="21">
        <v>989100</v>
      </c>
    </row>
    <row r="357" spans="1:9" ht="30" x14ac:dyDescent="0.25">
      <c r="A357" s="3">
        <v>354</v>
      </c>
      <c r="B357" s="8" t="s">
        <v>322</v>
      </c>
      <c r="C357" s="2" t="s">
        <v>8</v>
      </c>
      <c r="D357" s="25" t="s">
        <v>709</v>
      </c>
      <c r="E357" s="4" t="s">
        <v>797</v>
      </c>
      <c r="F357" s="18">
        <v>45442</v>
      </c>
      <c r="G357" s="6">
        <v>750000</v>
      </c>
      <c r="H357" s="16">
        <f t="shared" si="5"/>
        <v>750000</v>
      </c>
      <c r="I357" s="21">
        <v>1500000</v>
      </c>
    </row>
    <row r="358" spans="1:9" ht="30" x14ac:dyDescent="0.25">
      <c r="A358" s="3">
        <v>355</v>
      </c>
      <c r="B358" s="8" t="s">
        <v>368</v>
      </c>
      <c r="C358" s="2" t="s">
        <v>8</v>
      </c>
      <c r="D358" s="25" t="s">
        <v>755</v>
      </c>
      <c r="E358" s="4" t="s">
        <v>807</v>
      </c>
      <c r="F358" s="18">
        <v>45481</v>
      </c>
      <c r="G358" s="6">
        <v>750000</v>
      </c>
      <c r="H358" s="16">
        <f t="shared" si="5"/>
        <v>781000</v>
      </c>
      <c r="I358" s="21">
        <v>1531000</v>
      </c>
    </row>
    <row r="359" spans="1:9" ht="30" x14ac:dyDescent="0.25">
      <c r="A359" s="3">
        <v>356</v>
      </c>
      <c r="B359" s="8" t="s">
        <v>323</v>
      </c>
      <c r="C359" s="2" t="s">
        <v>8</v>
      </c>
      <c r="D359" s="25" t="s">
        <v>710</v>
      </c>
      <c r="E359" s="4" t="s">
        <v>792</v>
      </c>
      <c r="F359" s="18">
        <v>45422</v>
      </c>
      <c r="G359" s="6">
        <v>189384.98</v>
      </c>
      <c r="H359" s="16">
        <f t="shared" si="5"/>
        <v>189384.97</v>
      </c>
      <c r="I359" s="21">
        <v>378769.95</v>
      </c>
    </row>
    <row r="360" spans="1:9" ht="30" x14ac:dyDescent="0.25">
      <c r="A360" s="3">
        <v>357</v>
      </c>
      <c r="B360" s="8" t="s">
        <v>324</v>
      </c>
      <c r="C360" s="2" t="s">
        <v>8</v>
      </c>
      <c r="D360" s="25" t="s">
        <v>711</v>
      </c>
      <c r="E360" s="4" t="s">
        <v>801</v>
      </c>
      <c r="F360" s="18">
        <v>45434</v>
      </c>
      <c r="G360" s="6">
        <v>804300</v>
      </c>
      <c r="H360" s="16">
        <f t="shared" si="5"/>
        <v>1493700</v>
      </c>
      <c r="I360" s="21">
        <v>2298000</v>
      </c>
    </row>
    <row r="361" spans="1:9" ht="30" x14ac:dyDescent="0.25">
      <c r="A361" s="3">
        <v>358</v>
      </c>
      <c r="B361" s="8" t="s">
        <v>369</v>
      </c>
      <c r="C361" s="2" t="s">
        <v>8</v>
      </c>
      <c r="D361" s="25" t="s">
        <v>756</v>
      </c>
      <c r="E361" s="4" t="s">
        <v>812</v>
      </c>
      <c r="F361" s="18">
        <v>45511</v>
      </c>
      <c r="G361" s="6">
        <v>549971.05000000005</v>
      </c>
      <c r="H361" s="16">
        <f t="shared" si="5"/>
        <v>677368.95</v>
      </c>
      <c r="I361" s="21">
        <v>1227340</v>
      </c>
    </row>
    <row r="362" spans="1:9" ht="30" x14ac:dyDescent="0.25">
      <c r="A362" s="3">
        <v>359</v>
      </c>
      <c r="B362" s="8" t="s">
        <v>326</v>
      </c>
      <c r="C362" s="2" t="s">
        <v>8</v>
      </c>
      <c r="D362" s="25" t="s">
        <v>713</v>
      </c>
      <c r="E362" s="4" t="s">
        <v>798</v>
      </c>
      <c r="F362" s="18">
        <v>45434</v>
      </c>
      <c r="G362" s="6">
        <v>367200</v>
      </c>
      <c r="H362" s="16">
        <f t="shared" si="5"/>
        <v>367200</v>
      </c>
      <c r="I362" s="21">
        <v>734400</v>
      </c>
    </row>
    <row r="363" spans="1:9" ht="30" x14ac:dyDescent="0.25">
      <c r="A363" s="3">
        <v>360</v>
      </c>
      <c r="B363" s="8" t="s">
        <v>327</v>
      </c>
      <c r="C363" s="2" t="s">
        <v>8</v>
      </c>
      <c r="D363" s="25" t="s">
        <v>714</v>
      </c>
      <c r="E363" s="4" t="s">
        <v>788</v>
      </c>
      <c r="F363" s="18">
        <v>45433</v>
      </c>
      <c r="G363" s="6">
        <v>99900</v>
      </c>
      <c r="H363" s="16">
        <f t="shared" si="5"/>
        <v>99900</v>
      </c>
      <c r="I363" s="21">
        <v>199800</v>
      </c>
    </row>
    <row r="364" spans="1:9" ht="30" x14ac:dyDescent="0.25">
      <c r="A364" s="3">
        <v>361</v>
      </c>
      <c r="B364" s="8" t="s">
        <v>328</v>
      </c>
      <c r="C364" s="2" t="s">
        <v>8</v>
      </c>
      <c r="D364" s="25" t="s">
        <v>715</v>
      </c>
      <c r="E364" s="4" t="s">
        <v>785</v>
      </c>
      <c r="F364" s="18">
        <v>45422</v>
      </c>
      <c r="G364" s="6">
        <v>346975</v>
      </c>
      <c r="H364" s="16">
        <f t="shared" si="5"/>
        <v>346975</v>
      </c>
      <c r="I364" s="21">
        <v>693950</v>
      </c>
    </row>
    <row r="365" spans="1:9" ht="30" x14ac:dyDescent="0.25">
      <c r="A365" s="3">
        <v>362</v>
      </c>
      <c r="B365" s="8" t="s">
        <v>329</v>
      </c>
      <c r="C365" s="2" t="s">
        <v>8</v>
      </c>
      <c r="D365" s="25" t="s">
        <v>716</v>
      </c>
      <c r="E365" s="4" t="s">
        <v>790</v>
      </c>
      <c r="F365" s="18">
        <v>45439</v>
      </c>
      <c r="G365" s="6">
        <v>411115</v>
      </c>
      <c r="H365" s="16">
        <f t="shared" si="5"/>
        <v>411115</v>
      </c>
      <c r="I365" s="21">
        <v>822230</v>
      </c>
    </row>
    <row r="366" spans="1:9" ht="30" x14ac:dyDescent="0.25">
      <c r="A366" s="3">
        <v>363</v>
      </c>
      <c r="B366" s="8" t="s">
        <v>330</v>
      </c>
      <c r="C366" s="2" t="s">
        <v>8</v>
      </c>
      <c r="D366" s="25" t="s">
        <v>717</v>
      </c>
      <c r="E366" s="4" t="s">
        <v>786</v>
      </c>
      <c r="F366" s="18">
        <v>45387</v>
      </c>
      <c r="G366" s="6">
        <v>391000</v>
      </c>
      <c r="H366" s="16">
        <f t="shared" si="5"/>
        <v>409000</v>
      </c>
      <c r="I366" s="21">
        <v>800000</v>
      </c>
    </row>
    <row r="367" spans="1:9" ht="30" x14ac:dyDescent="0.25">
      <c r="A367" s="3">
        <v>364</v>
      </c>
      <c r="B367" s="8" t="s">
        <v>332</v>
      </c>
      <c r="C367" s="2" t="s">
        <v>8</v>
      </c>
      <c r="D367" s="25" t="s">
        <v>719</v>
      </c>
      <c r="E367" s="4" t="s">
        <v>786</v>
      </c>
      <c r="F367" s="18">
        <v>45387</v>
      </c>
      <c r="G367" s="6">
        <v>650000</v>
      </c>
      <c r="H367" s="16">
        <f t="shared" si="5"/>
        <v>650000</v>
      </c>
      <c r="I367" s="21">
        <v>1300000</v>
      </c>
    </row>
    <row r="368" spans="1:9" ht="30" x14ac:dyDescent="0.25">
      <c r="A368" s="3">
        <v>365</v>
      </c>
      <c r="B368" s="8" t="s">
        <v>333</v>
      </c>
      <c r="C368" s="2" t="s">
        <v>8</v>
      </c>
      <c r="D368" s="25" t="s">
        <v>720</v>
      </c>
      <c r="E368" s="4" t="s">
        <v>785</v>
      </c>
      <c r="F368" s="18">
        <v>45422</v>
      </c>
      <c r="G368" s="6">
        <v>384438.24</v>
      </c>
      <c r="H368" s="16">
        <f t="shared" si="5"/>
        <v>384438.25</v>
      </c>
      <c r="I368" s="21">
        <v>768876.49</v>
      </c>
    </row>
    <row r="369" spans="1:9" ht="30" x14ac:dyDescent="0.25">
      <c r="A369" s="3">
        <v>366</v>
      </c>
      <c r="B369" s="8" t="s">
        <v>370</v>
      </c>
      <c r="C369" s="2" t="s">
        <v>8</v>
      </c>
      <c r="D369" s="25" t="s">
        <v>757</v>
      </c>
      <c r="E369" s="4" t="s">
        <v>815</v>
      </c>
      <c r="F369" s="18">
        <v>45489</v>
      </c>
      <c r="G369" s="6">
        <v>379500</v>
      </c>
      <c r="H369" s="16">
        <f t="shared" si="5"/>
        <v>379500</v>
      </c>
      <c r="I369" s="21">
        <v>759000</v>
      </c>
    </row>
    <row r="370" spans="1:9" ht="30" x14ac:dyDescent="0.25">
      <c r="A370" s="3">
        <v>367</v>
      </c>
      <c r="B370" s="8" t="s">
        <v>218</v>
      </c>
      <c r="C370" s="2" t="s">
        <v>8</v>
      </c>
      <c r="D370" s="25" t="s">
        <v>606</v>
      </c>
      <c r="E370" s="4" t="s">
        <v>800</v>
      </c>
      <c r="F370" s="18">
        <v>45456</v>
      </c>
      <c r="G370" s="6">
        <v>294000</v>
      </c>
      <c r="H370" s="16">
        <f t="shared" si="5"/>
        <v>546000</v>
      </c>
      <c r="I370" s="21">
        <v>840000</v>
      </c>
    </row>
    <row r="371" spans="1:9" ht="30" x14ac:dyDescent="0.25">
      <c r="A371" s="3">
        <v>368</v>
      </c>
      <c r="B371" s="8" t="s">
        <v>336</v>
      </c>
      <c r="C371" s="2" t="s">
        <v>8</v>
      </c>
      <c r="D371" s="25" t="s">
        <v>723</v>
      </c>
      <c r="E371" s="4" t="s">
        <v>788</v>
      </c>
      <c r="F371" s="18">
        <v>45433</v>
      </c>
      <c r="G371" s="6">
        <v>96750</v>
      </c>
      <c r="H371" s="16">
        <f t="shared" si="5"/>
        <v>96750</v>
      </c>
      <c r="I371" s="21">
        <v>193500</v>
      </c>
    </row>
    <row r="372" spans="1:9" ht="30" x14ac:dyDescent="0.25">
      <c r="A372" s="3">
        <v>369</v>
      </c>
      <c r="B372" s="8" t="s">
        <v>337</v>
      </c>
      <c r="C372" s="2" t="s">
        <v>8</v>
      </c>
      <c r="D372" s="25" t="s">
        <v>724</v>
      </c>
      <c r="E372" s="4" t="s">
        <v>796</v>
      </c>
      <c r="F372" s="18">
        <v>45422</v>
      </c>
      <c r="G372" s="6">
        <v>749998.86</v>
      </c>
      <c r="H372" s="16">
        <f t="shared" si="5"/>
        <v>1167176.1400000001</v>
      </c>
      <c r="I372" s="21">
        <v>1917175</v>
      </c>
    </row>
    <row r="373" spans="1:9" ht="30" x14ac:dyDescent="0.25">
      <c r="A373" s="3">
        <v>370</v>
      </c>
      <c r="B373" s="8" t="s">
        <v>338</v>
      </c>
      <c r="C373" s="2" t="s">
        <v>8</v>
      </c>
      <c r="D373" s="25" t="s">
        <v>725</v>
      </c>
      <c r="E373" s="4" t="s">
        <v>785</v>
      </c>
      <c r="F373" s="18">
        <v>45422</v>
      </c>
      <c r="G373" s="6">
        <v>744500</v>
      </c>
      <c r="H373" s="16">
        <f t="shared" si="5"/>
        <v>744500</v>
      </c>
      <c r="I373" s="21">
        <v>1489000</v>
      </c>
    </row>
    <row r="374" spans="1:9" ht="30" x14ac:dyDescent="0.25">
      <c r="A374" s="3">
        <v>371</v>
      </c>
      <c r="B374" s="8" t="s">
        <v>339</v>
      </c>
      <c r="C374" s="2" t="s">
        <v>8</v>
      </c>
      <c r="D374" s="25" t="s">
        <v>726</v>
      </c>
      <c r="E374" s="4" t="s">
        <v>797</v>
      </c>
      <c r="F374" s="18">
        <v>45442</v>
      </c>
      <c r="G374" s="6">
        <v>80500</v>
      </c>
      <c r="H374" s="16">
        <f t="shared" si="5"/>
        <v>80500</v>
      </c>
      <c r="I374" s="21">
        <v>161000</v>
      </c>
    </row>
    <row r="375" spans="1:9" ht="30" x14ac:dyDescent="0.25">
      <c r="A375" s="3">
        <v>372</v>
      </c>
      <c r="B375" s="8" t="s">
        <v>381</v>
      </c>
      <c r="C375" s="2" t="s">
        <v>8</v>
      </c>
      <c r="D375" s="25" t="s">
        <v>768</v>
      </c>
      <c r="E375" s="4" t="s">
        <v>788</v>
      </c>
      <c r="F375" s="18">
        <v>45433</v>
      </c>
      <c r="G375" s="6">
        <v>138500</v>
      </c>
      <c r="H375" s="16">
        <f t="shared" si="5"/>
        <v>138500</v>
      </c>
      <c r="I375" s="21">
        <v>277000</v>
      </c>
    </row>
    <row r="376" spans="1:9" ht="30" x14ac:dyDescent="0.25">
      <c r="A376" s="3">
        <v>373</v>
      </c>
      <c r="B376" s="8" t="s">
        <v>340</v>
      </c>
      <c r="C376" s="2" t="s">
        <v>8</v>
      </c>
      <c r="D376" s="25" t="s">
        <v>727</v>
      </c>
      <c r="E376" s="4" t="s">
        <v>798</v>
      </c>
      <c r="F376" s="18">
        <v>45434</v>
      </c>
      <c r="G376" s="6">
        <v>375000</v>
      </c>
      <c r="H376" s="16">
        <f t="shared" si="5"/>
        <v>375000</v>
      </c>
      <c r="I376" s="21">
        <v>750000</v>
      </c>
    </row>
    <row r="377" spans="1:9" ht="30" x14ac:dyDescent="0.25">
      <c r="A377" s="3">
        <v>374</v>
      </c>
      <c r="B377" s="8" t="s">
        <v>397</v>
      </c>
      <c r="C377" s="2" t="s">
        <v>8</v>
      </c>
      <c r="D377" s="25" t="s">
        <v>784</v>
      </c>
      <c r="E377" s="4" t="s">
        <v>820</v>
      </c>
      <c r="F377" s="19">
        <v>45595</v>
      </c>
      <c r="G377" s="16">
        <v>348273.55</v>
      </c>
      <c r="H377" s="16">
        <f t="shared" si="5"/>
        <v>348273.55</v>
      </c>
      <c r="I377" s="21">
        <v>696547.1</v>
      </c>
    </row>
    <row r="378" spans="1:9" ht="30" x14ac:dyDescent="0.25">
      <c r="A378" s="3">
        <v>375</v>
      </c>
      <c r="B378" s="8" t="s">
        <v>341</v>
      </c>
      <c r="C378" s="2" t="s">
        <v>8</v>
      </c>
      <c r="D378" s="25" t="s">
        <v>728</v>
      </c>
      <c r="E378" s="4" t="s">
        <v>792</v>
      </c>
      <c r="F378" s="18">
        <v>45422</v>
      </c>
      <c r="G378" s="6">
        <v>269700</v>
      </c>
      <c r="H378" s="16">
        <f t="shared" si="5"/>
        <v>629300</v>
      </c>
      <c r="I378" s="21">
        <v>899000</v>
      </c>
    </row>
    <row r="379" spans="1:9" ht="30" x14ac:dyDescent="0.25">
      <c r="A379" s="3">
        <v>376</v>
      </c>
      <c r="B379" s="8" t="s">
        <v>342</v>
      </c>
      <c r="C379" s="2" t="s">
        <v>8</v>
      </c>
      <c r="D379" s="25" t="s">
        <v>729</v>
      </c>
      <c r="E379" s="4" t="s">
        <v>793</v>
      </c>
      <c r="F379" s="18">
        <v>45411</v>
      </c>
      <c r="G379" s="6">
        <v>207450</v>
      </c>
      <c r="H379" s="16">
        <f t="shared" si="5"/>
        <v>207450</v>
      </c>
      <c r="I379" s="21">
        <v>414900</v>
      </c>
    </row>
    <row r="380" spans="1:9" ht="30" x14ac:dyDescent="0.25">
      <c r="A380" s="3">
        <v>377</v>
      </c>
      <c r="B380" s="8" t="s">
        <v>343</v>
      </c>
      <c r="C380" s="2" t="s">
        <v>8</v>
      </c>
      <c r="D380" s="25" t="s">
        <v>730</v>
      </c>
      <c r="E380" s="4" t="s">
        <v>792</v>
      </c>
      <c r="F380" s="18">
        <v>45422</v>
      </c>
      <c r="G380" s="6">
        <v>430059.14</v>
      </c>
      <c r="H380" s="16">
        <f t="shared" si="5"/>
        <v>798681.27000000014</v>
      </c>
      <c r="I380" s="21">
        <v>1228740.4100000001</v>
      </c>
    </row>
    <row r="381" spans="1:9" ht="30" x14ac:dyDescent="0.25">
      <c r="A381" s="3">
        <v>378</v>
      </c>
      <c r="B381" s="8" t="s">
        <v>223</v>
      </c>
      <c r="C381" s="2" t="s">
        <v>8</v>
      </c>
      <c r="D381" s="25" t="s">
        <v>611</v>
      </c>
      <c r="E381" s="4" t="s">
        <v>787</v>
      </c>
      <c r="F381" s="18">
        <v>45448</v>
      </c>
      <c r="G381" s="6">
        <v>377325</v>
      </c>
      <c r="H381" s="16">
        <f t="shared" si="5"/>
        <v>377325</v>
      </c>
      <c r="I381" s="21">
        <v>754650</v>
      </c>
    </row>
    <row r="382" spans="1:9" ht="30" x14ac:dyDescent="0.25">
      <c r="A382" s="3">
        <v>379</v>
      </c>
      <c r="B382" s="8" t="s">
        <v>345</v>
      </c>
      <c r="C382" s="2" t="s">
        <v>8</v>
      </c>
      <c r="D382" s="25" t="s">
        <v>732</v>
      </c>
      <c r="E382" s="4" t="s">
        <v>794</v>
      </c>
      <c r="F382" s="18">
        <v>45434</v>
      </c>
      <c r="G382" s="6">
        <v>220558.5</v>
      </c>
      <c r="H382" s="16">
        <f t="shared" si="5"/>
        <v>220558.5</v>
      </c>
      <c r="I382" s="21">
        <v>441117</v>
      </c>
    </row>
    <row r="383" spans="1:9" ht="30" x14ac:dyDescent="0.25">
      <c r="A383" s="3">
        <v>380</v>
      </c>
      <c r="B383" s="8" t="s">
        <v>346</v>
      </c>
      <c r="C383" s="2" t="s">
        <v>8</v>
      </c>
      <c r="D383" s="25" t="s">
        <v>733</v>
      </c>
      <c r="E383" s="4" t="s">
        <v>796</v>
      </c>
      <c r="F383" s="18">
        <v>45422</v>
      </c>
      <c r="G383" s="6">
        <v>999915</v>
      </c>
      <c r="H383" s="16">
        <f t="shared" si="5"/>
        <v>1856985</v>
      </c>
      <c r="I383" s="21">
        <v>2856900</v>
      </c>
    </row>
    <row r="384" spans="1:9" ht="30" x14ac:dyDescent="0.25">
      <c r="A384" s="3">
        <v>381</v>
      </c>
      <c r="B384" s="8" t="s">
        <v>347</v>
      </c>
      <c r="C384" s="2" t="s">
        <v>8</v>
      </c>
      <c r="D384" s="25" t="s">
        <v>734</v>
      </c>
      <c r="E384" s="4" t="s">
        <v>788</v>
      </c>
      <c r="F384" s="18">
        <v>45433</v>
      </c>
      <c r="G384" s="6">
        <v>309166.65999999997</v>
      </c>
      <c r="H384" s="16">
        <f t="shared" si="5"/>
        <v>309166.67</v>
      </c>
      <c r="I384" s="21">
        <v>618333.32999999996</v>
      </c>
    </row>
    <row r="385" spans="1:9" ht="30" x14ac:dyDescent="0.25">
      <c r="A385" s="3">
        <v>382</v>
      </c>
      <c r="B385" s="8" t="s">
        <v>374</v>
      </c>
      <c r="C385" s="2" t="s">
        <v>8</v>
      </c>
      <c r="D385" s="25" t="s">
        <v>761</v>
      </c>
      <c r="E385" s="4" t="s">
        <v>817</v>
      </c>
      <c r="F385" s="18">
        <v>45931</v>
      </c>
      <c r="G385" s="6">
        <v>999999</v>
      </c>
      <c r="H385" s="16">
        <f t="shared" si="5"/>
        <v>1857141</v>
      </c>
      <c r="I385" s="21">
        <v>2857140</v>
      </c>
    </row>
    <row r="386" spans="1:9" ht="30" x14ac:dyDescent="0.25">
      <c r="A386" s="3">
        <v>383</v>
      </c>
      <c r="B386" s="8" t="s">
        <v>349</v>
      </c>
      <c r="C386" s="2" t="s">
        <v>8</v>
      </c>
      <c r="D386" s="25" t="s">
        <v>736</v>
      </c>
      <c r="E386" s="4" t="s">
        <v>792</v>
      </c>
      <c r="F386" s="18">
        <v>45422</v>
      </c>
      <c r="G386" s="6">
        <v>721102.55</v>
      </c>
      <c r="H386" s="16">
        <f t="shared" si="5"/>
        <v>1339190.45</v>
      </c>
      <c r="I386" s="21">
        <v>2060293</v>
      </c>
    </row>
    <row r="387" spans="1:9" ht="30" x14ac:dyDescent="0.25">
      <c r="A387" s="3">
        <v>384</v>
      </c>
      <c r="B387" s="8" t="s">
        <v>352</v>
      </c>
      <c r="C387" s="2" t="s">
        <v>8</v>
      </c>
      <c r="D387" s="25" t="s">
        <v>739</v>
      </c>
      <c r="E387" s="4" t="s">
        <v>801</v>
      </c>
      <c r="F387" s="18">
        <v>45434</v>
      </c>
      <c r="G387" s="6">
        <v>999428.85</v>
      </c>
      <c r="H387" s="16">
        <f t="shared" si="5"/>
        <v>1856082.15</v>
      </c>
      <c r="I387" s="21">
        <v>2855511</v>
      </c>
    </row>
    <row r="388" spans="1:9" ht="30" x14ac:dyDescent="0.25">
      <c r="A388" s="3">
        <v>385</v>
      </c>
      <c r="B388" s="8" t="s">
        <v>353</v>
      </c>
      <c r="C388" s="2" t="s">
        <v>8</v>
      </c>
      <c r="D388" s="25" t="s">
        <v>740</v>
      </c>
      <c r="E388" s="4" t="s">
        <v>785</v>
      </c>
      <c r="F388" s="18">
        <v>45422</v>
      </c>
      <c r="G388" s="6">
        <v>177443</v>
      </c>
      <c r="H388" s="16">
        <f t="shared" ref="H388:H392" si="6">I388-G388</f>
        <v>329537</v>
      </c>
      <c r="I388" s="21">
        <v>506980</v>
      </c>
    </row>
    <row r="389" spans="1:9" ht="30" x14ac:dyDescent="0.25">
      <c r="A389" s="3">
        <v>386</v>
      </c>
      <c r="B389" s="8" t="s">
        <v>354</v>
      </c>
      <c r="C389" s="2" t="s">
        <v>8</v>
      </c>
      <c r="D389" s="25" t="s">
        <v>741</v>
      </c>
      <c r="E389" s="4" t="s">
        <v>797</v>
      </c>
      <c r="F389" s="18">
        <v>45442</v>
      </c>
      <c r="G389" s="6">
        <v>117066.99</v>
      </c>
      <c r="H389" s="16">
        <f t="shared" si="6"/>
        <v>164101.83000000002</v>
      </c>
      <c r="I389" s="21">
        <v>281168.82</v>
      </c>
    </row>
    <row r="390" spans="1:9" ht="30" x14ac:dyDescent="0.25">
      <c r="A390" s="3">
        <v>387</v>
      </c>
      <c r="B390" s="8" t="s">
        <v>355</v>
      </c>
      <c r="C390" s="2" t="s">
        <v>8</v>
      </c>
      <c r="D390" s="25" t="s">
        <v>742</v>
      </c>
      <c r="E390" s="4" t="s">
        <v>794</v>
      </c>
      <c r="F390" s="18">
        <v>45434</v>
      </c>
      <c r="G390" s="6">
        <v>999600</v>
      </c>
      <c r="H390" s="16">
        <f t="shared" si="6"/>
        <v>1856400</v>
      </c>
      <c r="I390" s="21">
        <v>2856000</v>
      </c>
    </row>
    <row r="391" spans="1:9" ht="30" x14ac:dyDescent="0.25">
      <c r="A391" s="3">
        <v>388</v>
      </c>
      <c r="B391" s="8" t="s">
        <v>228</v>
      </c>
      <c r="C391" s="2" t="s">
        <v>8</v>
      </c>
      <c r="D391" s="25" t="s">
        <v>616</v>
      </c>
      <c r="E391" s="4" t="s">
        <v>800</v>
      </c>
      <c r="F391" s="18">
        <v>45456</v>
      </c>
      <c r="G391" s="6">
        <v>728546.68</v>
      </c>
      <c r="H391" s="16">
        <f t="shared" si="6"/>
        <v>728546.67</v>
      </c>
      <c r="I391" s="21">
        <v>1457093.35</v>
      </c>
    </row>
    <row r="392" spans="1:9" ht="30" x14ac:dyDescent="0.25">
      <c r="A392" s="3">
        <v>389</v>
      </c>
      <c r="B392" s="9" t="s">
        <v>358</v>
      </c>
      <c r="C392" s="10" t="s">
        <v>8</v>
      </c>
      <c r="D392" s="26" t="s">
        <v>745</v>
      </c>
      <c r="E392" s="11" t="s">
        <v>799</v>
      </c>
      <c r="F392" s="20">
        <v>45439</v>
      </c>
      <c r="G392" s="12">
        <v>522385</v>
      </c>
      <c r="H392" s="17">
        <f t="shared" si="6"/>
        <v>522385</v>
      </c>
      <c r="I392" s="23">
        <v>1044770</v>
      </c>
    </row>
  </sheetData>
  <sortState ref="A4:I392">
    <sortCondition ref="B4"/>
  </sortState>
  <mergeCells count="1">
    <mergeCell ref="B1:I2"/>
  </mergeCells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Сключени договори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2024-09-27T06:47:48Z</dcterms:created>
  <dcterms:modified xsi:type="dcterms:W3CDTF">2026-02-27T13:29:19Z</dcterms:modified>
</cp:coreProperties>
</file>